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6380" windowHeight="8190" activeTab="1"/>
  </bookViews>
  <sheets>
    <sheet name="Planilha1" sheetId="1" r:id="rId1"/>
    <sheet name="Planilha2" sheetId="2" r:id="rId2"/>
    <sheet name="Planilha3" sheetId="3" r:id="rId3"/>
  </sheets>
  <calcPr calcId="145621"/>
</workbook>
</file>

<file path=xl/calcChain.xml><?xml version="1.0" encoding="utf-8"?>
<calcChain xmlns="http://schemas.openxmlformats.org/spreadsheetml/2006/main">
  <c r="I422" i="2" l="1"/>
  <c r="G416" i="2"/>
  <c r="G414" i="2"/>
  <c r="G420" i="2" s="1"/>
  <c r="G404" i="2"/>
  <c r="G402" i="2"/>
  <c r="G400" i="2"/>
  <c r="G408" i="2" s="1"/>
  <c r="G398" i="2"/>
  <c r="G395" i="2"/>
  <c r="G393" i="2"/>
  <c r="G384" i="2"/>
  <c r="G387" i="2"/>
  <c r="G374" i="2"/>
  <c r="G371" i="2"/>
  <c r="G378" i="2" s="1"/>
  <c r="G361" i="2"/>
  <c r="G359" i="2"/>
  <c r="G365" i="2"/>
  <c r="G349" i="2"/>
  <c r="G346" i="2"/>
  <c r="G343" i="2"/>
  <c r="G340" i="2"/>
  <c r="G353" i="2" s="1"/>
  <c r="G330" i="2"/>
  <c r="G328" i="2"/>
  <c r="G325" i="2"/>
  <c r="G334" i="2" s="1"/>
  <c r="G322" i="2"/>
  <c r="G319" i="2"/>
  <c r="G310" i="2"/>
  <c r="G308" i="2"/>
  <c r="G306" i="2"/>
  <c r="G303" i="2"/>
  <c r="G300" i="2"/>
  <c r="G297" i="2"/>
  <c r="G295" i="2"/>
  <c r="G293" i="2"/>
  <c r="G313" i="2"/>
  <c r="G284" i="2"/>
  <c r="G282" i="2"/>
  <c r="G287" i="2" s="1"/>
  <c r="G272" i="2"/>
  <c r="G270" i="2"/>
  <c r="G268" i="2"/>
  <c r="G266" i="2"/>
  <c r="G276" i="2"/>
  <c r="G257" i="2"/>
  <c r="G254" i="2"/>
  <c r="G251" i="2"/>
  <c r="G248" i="2"/>
  <c r="G245" i="2"/>
  <c r="G243" i="2"/>
  <c r="G260" i="2" s="1"/>
  <c r="G233" i="2"/>
  <c r="G237" i="2" s="1"/>
  <c r="G230" i="2"/>
  <c r="G227" i="2"/>
  <c r="G217" i="2"/>
  <c r="G221" i="2" s="1"/>
  <c r="G214" i="2"/>
  <c r="G212" i="2"/>
  <c r="G202" i="2"/>
  <c r="G200" i="2"/>
  <c r="G198" i="2"/>
  <c r="G196" i="2"/>
  <c r="G193" i="2"/>
  <c r="G190" i="2"/>
  <c r="G187" i="2"/>
  <c r="G184" i="2"/>
  <c r="G181" i="2"/>
  <c r="G179" i="2"/>
  <c r="G176" i="2"/>
  <c r="G173" i="2"/>
  <c r="G170" i="2"/>
  <c r="G167" i="2"/>
  <c r="G164" i="2"/>
  <c r="G161" i="2"/>
  <c r="G206" i="2"/>
  <c r="G158" i="2"/>
  <c r="G148" i="2"/>
  <c r="G145" i="2"/>
  <c r="G152" i="2" s="1"/>
  <c r="G142" i="2"/>
  <c r="G132" i="2"/>
  <c r="G129" i="2"/>
  <c r="G126" i="2"/>
  <c r="G123" i="2"/>
  <c r="G120" i="2"/>
  <c r="G117" i="2"/>
  <c r="G114" i="2"/>
  <c r="G111" i="2"/>
  <c r="G108" i="2"/>
  <c r="G105" i="2"/>
  <c r="G103" i="2"/>
  <c r="G136" i="2" s="1"/>
  <c r="G100" i="2"/>
  <c r="G97" i="2"/>
  <c r="G87" i="2"/>
  <c r="G84" i="2"/>
  <c r="G81" i="2"/>
  <c r="G79" i="2"/>
  <c r="G76" i="2"/>
  <c r="G91" i="2" s="1"/>
  <c r="G73" i="2"/>
  <c r="G64" i="2"/>
  <c r="G62" i="2"/>
  <c r="G60" i="2"/>
  <c r="G57" i="2"/>
  <c r="G54" i="2"/>
  <c r="G51" i="2"/>
  <c r="G49" i="2"/>
  <c r="G46" i="2"/>
  <c r="G43" i="2"/>
  <c r="G40" i="2"/>
  <c r="G37" i="2"/>
  <c r="G34" i="2"/>
  <c r="G31" i="2"/>
  <c r="G28" i="2"/>
  <c r="G26" i="2"/>
  <c r="G67" i="2" s="1"/>
  <c r="G26" i="1"/>
  <c r="G28" i="1"/>
  <c r="G67" i="1" s="1"/>
  <c r="G31" i="1"/>
  <c r="G34" i="1"/>
  <c r="G37" i="1"/>
  <c r="G40" i="1"/>
  <c r="G43" i="1"/>
  <c r="G46" i="1"/>
  <c r="G49" i="1"/>
  <c r="G51" i="1"/>
  <c r="G54" i="1"/>
  <c r="G57" i="1"/>
  <c r="G60" i="1"/>
  <c r="G62" i="1"/>
  <c r="G64" i="1"/>
  <c r="G73" i="1"/>
  <c r="G76" i="1"/>
  <c r="G91" i="1" s="1"/>
  <c r="G79" i="1"/>
  <c r="G81" i="1"/>
  <c r="G84" i="1"/>
  <c r="G87" i="1"/>
  <c r="G97" i="1"/>
  <c r="G136" i="1" s="1"/>
  <c r="G100" i="1"/>
  <c r="G103" i="1"/>
  <c r="G105" i="1"/>
  <c r="G108" i="1"/>
  <c r="G111" i="1"/>
  <c r="G114" i="1"/>
  <c r="G117" i="1"/>
  <c r="G120" i="1"/>
  <c r="G123" i="1"/>
  <c r="G126" i="1"/>
  <c r="G129" i="1"/>
  <c r="G132" i="1"/>
  <c r="G142" i="1"/>
  <c r="G152" i="1" s="1"/>
  <c r="G145" i="1"/>
  <c r="G148" i="1"/>
  <c r="G158" i="1"/>
  <c r="G206" i="1" s="1"/>
  <c r="G161" i="1"/>
  <c r="G164" i="1"/>
  <c r="G167" i="1"/>
  <c r="G170" i="1"/>
  <c r="G173" i="1"/>
  <c r="G176" i="1"/>
  <c r="G179" i="1"/>
  <c r="G181" i="1"/>
  <c r="G184" i="1"/>
  <c r="G187" i="1"/>
  <c r="G190" i="1"/>
  <c r="G193" i="1"/>
  <c r="G196" i="1"/>
  <c r="G198" i="1"/>
  <c r="G200" i="1"/>
  <c r="G202" i="1"/>
  <c r="G212" i="1"/>
  <c r="G214" i="1"/>
  <c r="G217" i="1"/>
  <c r="G221" i="1" s="1"/>
  <c r="G227" i="1"/>
  <c r="G230" i="1"/>
  <c r="G233" i="1"/>
  <c r="G237" i="1" s="1"/>
  <c r="G243" i="1"/>
  <c r="G245" i="1"/>
  <c r="G248" i="1"/>
  <c r="G260" i="1" s="1"/>
  <c r="G251" i="1"/>
  <c r="G254" i="1"/>
  <c r="G257" i="1"/>
  <c r="G266" i="1"/>
  <c r="G268" i="1"/>
  <c r="G270" i="1"/>
  <c r="G272" i="1"/>
  <c r="G276" i="1" s="1"/>
  <c r="G282" i="1"/>
  <c r="G284" i="1"/>
  <c r="G287" i="1"/>
  <c r="G293" i="1"/>
  <c r="G295" i="1"/>
  <c r="G297" i="1"/>
  <c r="G300" i="1"/>
  <c r="G313" i="1" s="1"/>
  <c r="G303" i="1"/>
  <c r="G306" i="1"/>
  <c r="G308" i="1"/>
  <c r="G310" i="1"/>
  <c r="G319" i="1"/>
  <c r="G322" i="1"/>
  <c r="G325" i="1"/>
  <c r="G334" i="1" s="1"/>
  <c r="G328" i="1"/>
  <c r="G330" i="1"/>
  <c r="G340" i="1"/>
  <c r="G343" i="1"/>
  <c r="G346" i="1"/>
  <c r="G349" i="1"/>
  <c r="G353" i="1"/>
  <c r="G359" i="1"/>
  <c r="G365" i="1" s="1"/>
  <c r="G361" i="1"/>
  <c r="G371" i="1"/>
  <c r="G378" i="1" s="1"/>
  <c r="G374" i="1"/>
  <c r="G384" i="1"/>
  <c r="G387" i="1"/>
  <c r="G393" i="1"/>
  <c r="G395" i="1"/>
  <c r="G398" i="1"/>
  <c r="G400" i="1"/>
  <c r="G408" i="1" s="1"/>
  <c r="G402" i="1"/>
  <c r="G404" i="1"/>
  <c r="G414" i="1"/>
  <c r="G420" i="1" s="1"/>
  <c r="G416" i="1"/>
  <c r="I422" i="1"/>
</calcChain>
</file>

<file path=xl/sharedStrings.xml><?xml version="1.0" encoding="utf-8"?>
<sst xmlns="http://schemas.openxmlformats.org/spreadsheetml/2006/main" count="1396" uniqueCount="260">
  <si>
    <t>PREENCHER OS CAMPOS EM CINZA - NÃO ALTERAR A ESTRUTURA DA PLANILHA</t>
  </si>
  <si>
    <t>Proposta de preços</t>
  </si>
  <si>
    <t xml:space="preserve">PREGAO                             No: 9/2017-00020   </t>
  </si>
  <si>
    <t xml:space="preserve">Prefeitura Municipal de Tucumã                    </t>
  </si>
  <si>
    <t>COMISSÃO DE LICITAÇÃO</t>
  </si>
  <si>
    <t xml:space="preserve">          NOME: COMISSÃO DE PREGÃO                      </t>
  </si>
  <si>
    <t xml:space="preserve">          ENDEREÇO: RUA DO CAFÉ, S/N - MORUMBI, TUCUMÃ/PA             </t>
  </si>
  <si>
    <t xml:space="preserve">EMPRESA : </t>
  </si>
  <si>
    <t xml:space="preserve">          NOME: PREFEITURA MUNICIPAL DE TUCUMÃ                              </t>
  </si>
  <si>
    <t xml:space="preserve">          ENDEREÇO : Rua do café, s/nº                                 </t>
  </si>
  <si>
    <t xml:space="preserve">          BAIRRO : MOrumbi   CIDADE : Tucumã - PA</t>
  </si>
  <si>
    <t xml:space="preserve">          CNPJ : 22.981.088/0001-02</t>
  </si>
  <si>
    <t>001</t>
  </si>
  <si>
    <t xml:space="preserve">Lote No 001  -  LOTE 01                                 </t>
  </si>
  <si>
    <t>Valor :</t>
  </si>
  <si>
    <t>ITEM</t>
  </si>
  <si>
    <t>DESCRIÇÃO</t>
  </si>
  <si>
    <t>MARCA</t>
  </si>
  <si>
    <t>QUANT.</t>
  </si>
  <si>
    <t>UNIDADE</t>
  </si>
  <si>
    <t>VAL. UNIT.</t>
  </si>
  <si>
    <t>VAL. TOTAL</t>
  </si>
  <si>
    <t>0001</t>
  </si>
  <si>
    <t>ARMÁRIO AÇO COM DUAS PORTAS COM 40 CMX90CMX1,98CM DE ALTURA</t>
  </si>
  <si>
    <t xml:space="preserve">UNIDADE </t>
  </si>
  <si>
    <t>Valor total extenso:</t>
  </si>
  <si>
    <t>0002</t>
  </si>
  <si>
    <t>ARMÁRIO ALTO 02 (DUAS) PORTAS DE ABRIR COM CHAVE, COM TAMPO SUPERIOR EM AGLOMERA</t>
  </si>
  <si>
    <t>Especificação : ARMÁRIO ALTO 02 (DUAS) PORTAS DE ABRIR COM CHAVE, COM TAMPO SUPERIOR EM AGLOMERADO DE 15MM COM PERFIL RÍGIDO EM POST-FORMING DE 25MM, LATERAIS DE AGLOMERADO DE 15MM COM BORDA DE PVC DUAS ABAS, COM 03 (TREZ) PRATELEIRAS REGULÁVEIS, MEDINDO (LXPXA) 0,80X0,4</t>
  </si>
  <si>
    <t>0003</t>
  </si>
  <si>
    <t>ARMÁRIO ALTO 02 PORTAS DE ABRIR C/CHAVES</t>
  </si>
  <si>
    <t>0004</t>
  </si>
  <si>
    <t>ARMARIO DE AÇO 02 PORTAS</t>
  </si>
  <si>
    <t>Especificação : ARMÁRIO DE AÇO MONTÁVEL, MEDINDO (AXLXP) 1600X750X400MM, COM 02 DUAS PORTAS DE ABRIR C/ FECHADURA CILINDRICA TIPO YALE, 4 PRATELEIRAS REGULÁVEIS, NA COR CINZA.(P)</t>
  </si>
  <si>
    <t>0005</t>
  </si>
  <si>
    <t>ARMARIO DE AÇO 6 GAVETAS FICHARIO 6X9,MEDIDO 1330X550X700MM</t>
  </si>
  <si>
    <t>Especificação : ARMARIO DE AÇO 6 GAVETAS FICHARIO 6X9,MEDIDO 1330X550X700MM</t>
  </si>
  <si>
    <t>0006</t>
  </si>
  <si>
    <t>ARMÁRIO DE AÇO MONTÁVEL MEDINDO (AXLXP) 1980X900X400MM</t>
  </si>
  <si>
    <t>Especificação : ARMÁRIO DE AÇO MONTÁVEL, MEDINDO (AXLXP) 1980X900X400MM, COM 02 DUAS PORTAS DE ABRIR C/ FECHADURA CILINDRICA TIPO YALE, 4 PRATELEIRAS REGULÁVEIS, NA COR CINZA.(P)</t>
  </si>
  <si>
    <t>0007</t>
  </si>
  <si>
    <t>ARMÁRIO DE AÇO MONTÁVEL, MEDINDO (AXLXP) 1600X750X320MM</t>
  </si>
  <si>
    <t>Especificação : ARMÁRIO DE AÇO MONTÁVEL, MEDINDO (AXLXP) 1700X750X320MM, COM 02 DUAS PORTAS DE ABRIR C/ FECHADURA CILINDRICA TIPO YALE, 4 PRATELEIRAS REGULÁVEIS, NA COR CINZA.(P)</t>
  </si>
  <si>
    <t>0008</t>
  </si>
  <si>
    <t>ARMÁRIO DE AÇO MONTÁVEL, MEDINDO (AXLXP) 1980X900X400MM</t>
  </si>
  <si>
    <t>0009</t>
  </si>
  <si>
    <t>ARMARIO DE PAREDE 3 PORTAS C/ VIDRO TEXTURIZADO</t>
  </si>
  <si>
    <t>0010</t>
  </si>
  <si>
    <t>ARMÁRIO EM ACO DUAS PORTAS E QUATRO PRATELEIRAS 1800X800X350 C/CHAVE</t>
  </si>
  <si>
    <t>Especificação : armario em aço, dimensões mínimas de 1880 x 850 x 350 mm,duas portas com 04 prateleiras com chave</t>
  </si>
  <si>
    <t>0011</t>
  </si>
  <si>
    <t>ARQUIVO DE AÇO CHAPA 26 COM 4 GAVETAS MEDINDO 1330X470X600</t>
  </si>
  <si>
    <t>Especificação : ARQUIVO DE AÇO CHAPA 26 COM 4 GAVETAS MEDINDO 1330X470X600, PARA PASTAS SUSPENSAS, DESLIZAMENTO DAS GAVETAS COM TRILHO TELESCÓPICO, CAPACIDADE DE CARGA DE ATÉ 35KG P/ GAVETA, PUXADORES TIPO ALÇA, FECHADURA TIPO YALE DE TAMBOR, COR CINZA</t>
  </si>
  <si>
    <t>0012</t>
  </si>
  <si>
    <t>ARQUIVO DE AÇO CHAPA 26 COM 4 GAVETAS MEDINDO 1330X470X600, PARA PASTAS SUSPENSA</t>
  </si>
  <si>
    <t>0013</t>
  </si>
  <si>
    <t>ARQUIVO DE AÇO INOX COM 04 GAVETAS</t>
  </si>
  <si>
    <t>0014</t>
  </si>
  <si>
    <t>ARMARIO MISTO COM 2 PREATELEIRAS SUPERIORES REGULAVEIS</t>
  </si>
  <si>
    <t>0015</t>
  </si>
  <si>
    <t>BALCAO DE COZINHA EM AÇO 2 PORTAS 4 GAVETAS</t>
  </si>
  <si>
    <t xml:space="preserve">Total do lote : </t>
  </si>
  <si>
    <t>002</t>
  </si>
  <si>
    <t xml:space="preserve">Lote No 002  -  LOTE 02                                 </t>
  </si>
  <si>
    <t>BEBEDOURO BRX 40 INOX</t>
  </si>
  <si>
    <t>Especificação : TIPO PRESSÃO, COMPRESSOR SILENCIOSO DE ALTO RENDIMENTO, PARA USO DE ADULTO E INFANTIL, GABINETE EM AÇO CARBONO PRÉ TRATADO CONTRA CORROSÃO E PINTURA EPOXI A PÓ 03 TORNEIRAS EM LATÃO CROMADO 02 JATO PARA BOCA E 01 PARA COPO TODAS COM REGULAGEM DE JATO, 02 PIAS EM AÇO INOX, RESERVATÓRIO DE ÁGUA EM AÇO INOXIDAVEL COM SERPENTINA EXTARNA, FILTRO DE ÁGUA C/ CARVÃO ATIVADO E VELA SINTETIZADA, TERMOSTATO PARA AJUSTE DE TEMPERATURA DE 4ºC A 15 º C NA COR CINZA OU AÇO INOX POLIDO, CERTIFICADO PELO INMETRO MEDINDO AXLXP) 960X335X290MM PESO 17 KG 110 OU 220V</t>
  </si>
  <si>
    <t>BEBEDOURO BRX INOX TIPO PRESSÃO</t>
  </si>
  <si>
    <t>Especificação : COMPRESSOR SILENCIOSO DE ALTO RENDIMENTO, PARA USO ADULTO E INFANTIL GABINETE EM AÇO CARBONO PRÉ-TRATADO CONTRA CORROSÃO E PINTURA EPOXI A PÓMEDINDO AXLXP 960X335X290MM, PESO 17 KG 110 OU 220V</t>
  </si>
  <si>
    <t>BEBEDOURO DE COLUNA P/GARRAFÕES DE 05 A 20 LTS 110V OU 220V</t>
  </si>
  <si>
    <t>BEBEDOURO DE COLUNA PARA GARRAFÕES DE 05 A 20 LITROS, 110V OUI 220V</t>
  </si>
  <si>
    <t>Especificação : BEBEDOURO DE COLUNA PARA GARRAFÕES DE 05 A 20 LITROS, COMPRESSOR P/ REFRIGERAÇÃO SILENCIOSO E DE ALTO RENDIMENTO, C/ SERPENTINA EM AÇO INOXIDÁVEL, FORNECE ÁGUA NATURAL E GELADA, TORNEIRAS EMBUTIDAS E MÁSCARA COLORIDA REMOVÍVEL, LATERAIS DO GABINETE EM CHA 110 OU 220V</t>
  </si>
  <si>
    <t>BEBEDOURO DE MESA  PARA GARRAFÕES DE 05 A 20 LITROS, 110 OU 220V</t>
  </si>
  <si>
    <t>Especificação : BEBEDOURO DE MESA PARA GARRAFÕES DE 05 A 20 LITROS, COMPRESSOR P/ REFRIGERAÇÃO SILENCIOSO E DE ALTO RENDIMENTO, C/ SERPENTINA EM AÇO INOXIDÁVEL, FORNECE ÁGUA NATURAL E GELADA, TORNEIRAS EMBUTIDAS E MÁSCARA COLORIDA REMOVÍVEL, LATERAIS DO GABINETE EM CHAP 110 OU 220V</t>
  </si>
  <si>
    <t>BEBEDOURO INDUSTRIAL 02 TORNEIRAS</t>
  </si>
  <si>
    <t>Especificação : CAPACIDADE 60LT, GABINETE E RESERVATÓRIO EM AÇO INOX, ACOMPANHA FILTRO INDUSTRIAL VAZÃO, 400 L/H COM REFIL DE CARVÃO MINERAL ATIVADO, COMPRESSOR DE 1,5CV VOLTAGEM DE 110 E OU 220V</t>
  </si>
  <si>
    <t>003</t>
  </si>
  <si>
    <t xml:space="preserve">Lote No 003  -  LOTE 03                                 </t>
  </si>
  <si>
    <t>CAD AREA METAL ART ELEGANCE ARGILA SINT</t>
  </si>
  <si>
    <t>Especificação : CAD AREA METAL ART ELEGANCE ARGILA SINT</t>
  </si>
  <si>
    <t>CADEIRA AREA METAL ART STAR-VERMELHO</t>
  </si>
  <si>
    <t>Especificação : CADEIRA AREA METAL ART STAR-VERMELHO</t>
  </si>
  <si>
    <t>CADEIRA GIRATÓRIA COM ENCOSTO ALTO COM BRAÇOS COM RODAS</t>
  </si>
  <si>
    <t>CADEIRA GIRATORIA DIRETOR C/BRAÇO, TECIDO B791 (POLIPROPILENO), COR A DEFINIR..A</t>
  </si>
  <si>
    <t>Especificação : CADEIRA GIRATORIA DIRETOR C/BRAÇO, TECIDO B791 (POLIPROPILENO), COR A DEFINIR..ASSENTE:- ESPUMA INJETADA, FORMA ANATÔMICA DE MADEIRA, MEDINDO (CXLXE) 47X50X6,0 CM. ENCOSTO:- ESPUMA INJETADA, FORMATO ANATÔMICO DE MADEIRA, MEDINDO (XXLXE) 63X47X7,0 CM, COM BASE A GÁS GIRATORIA PRESIDENTE COM RELAX, C/ CAPA, NA COR PRETO/CINZA, COM BAR</t>
  </si>
  <si>
    <t>CADEIRA GIRATORIA ESTOFADO SECRETÁRIA, TECIDO B 302/85 (POLIPROPILENO) COR A DEF</t>
  </si>
  <si>
    <t>Especificação : CADEIRA GIRATORIA ESTOFADO SECRETÁRIA, TECIDO B 302/85 (POLIPROPILENO) COR A DEFINIR. ASSENTO:- COM ESPUMA LAMINADA, FORMA ANATÔMICA DE MADEIRA, MEDINDO (C X L X E) 29X36X5,0 CM. ENCOSTO:- ESPUMA LAMINADA, FORMATO ANATÔMICO. MEDIDNO (C X L X E) 29X36X4,5</t>
  </si>
  <si>
    <t>CADEIRA GIRATORIA EXECUTIVO COM BRAÇO DIGITADOR REGULÁVEL, EM TECIDO B 683 (POLI</t>
  </si>
  <si>
    <t>Especificação : CADEIRA GIRATORIA EXECUTIVO COM BRAÇO DIGITADOR REGULÁVEL, EM TECIDO B 683 (POLIPROPILENO), COR A DEFINIR. ASSENTO C/ ESPUMA INJETADA, FORMA ANATÔMICA DE MADEIRA, MEDINDO (CXLXE) 44X48X6,5 CM. ENCOSTO C/ ESPUMA INJETADA, FORMATO ANATÔMICO DE MADEIRA, MEDI</t>
  </si>
  <si>
    <t>CADEIRA GIRATORIA SECRETARIA</t>
  </si>
  <si>
    <t>Especificação : CADEIRA GIRATORIA ESTOFADO SECRETÁRIA, TECIDO COR A DEFINIR. ASSENTO:- COM ESPUMA FORMA ANATÔMICA DE MADEIRA, ESPUMA LAMINADA, FORMATO ANATÔMICO.</t>
  </si>
  <si>
    <t>CADEIRA GIRATORIA SECRETÁRIA, ASSENTO E ENCOSTO EM PP POLIPROPILENO</t>
  </si>
  <si>
    <t>Especificação : CADEIRA GIRATORIA SECRETÁRIA, ASSENTO E ENCOSTO EM PP POLIPROPILENO (FRISOKAR) COR A DEFINIR, BASE A GAS NA COR CRISTAL. CADEIRAS CONFORTÁVEIS E HIGIÊNICAS. (LAVAVEL).</t>
  </si>
  <si>
    <t>CADEIRA POLIPROPILENO PP (PLÁSTICA) BRANCA, COM ADITIVAÇÃO ANTI "UV" (ULTRA-VIOL</t>
  </si>
  <si>
    <t>Especificação : CADEIRA POLIPROPILENO PP (PLÁSTICA) BRANCA, COM ADITIVAÇÃO ANTI "UV" (ULTRA-VIOLETA) MAIOR PROTEÇÃO QUANDO EXPOSTAS AO TEMPO, RIGOROSAMENTE TESTADA DE ACORDO COM A NORMA NBR 14776 DA ABNT, COM TESTE DE CARGA ESTÁTICA, TESTE DE IMPACTO, TESTE DAS PERNAS TR</t>
  </si>
  <si>
    <t>CADEIRA PRESIDENTE PT/M CLARO ÚNICA</t>
  </si>
  <si>
    <t>Especificação : CADEIRA PRESIDENTE PT/M CLARO ÚNICA</t>
  </si>
  <si>
    <t>CADEIRA SECRETARIA ASSENTO E ENCOSTO EM PP (POLIPROPILEMO FRISOCACAR) COM CONECT</t>
  </si>
  <si>
    <t>Especificação : CADEIRA SECRETARIA ASSENTO E ENCOSTO EM PP (POLIPROPILEMO FRISOCACAR) COM CONECTIVO ESPECIFICAÇÃO : COM 4 PÉS FIXO, COM TUBO OBLONGO, NA COR CINZA, CONFORTÁVEIS E HIGIÊNICAS, COM CONECTIVO PARA FORMAÇÃO DE BANCOS SEM LONGARINA,COR A DEFENIR</t>
  </si>
  <si>
    <t>BANCO DE 03 LUGARES ASSENTO E ENCOSTO EM PP</t>
  </si>
  <si>
    <t>Especificação : BANCO DE 03 LUGARES ASSENTO E ENCOSTO EM PP - POLIPROPILENO (FRISOKAR), NA COR A DEFINIR, COM LONGARINAS DE 03 LUGARES S/ BRAÇOS.</t>
  </si>
  <si>
    <t>LONGARINA C/ 3 LUGARES, ASSENTO E ENCOSTO EM POLIPROPILENO, BASE FIXA</t>
  </si>
  <si>
    <t>Especificação : Longarina c/ 3 lugares, assento e encosto em polipropileno (plástico), base fixa em aço, tubo oblongo. Pintura epóxi e tratamento antiferruginoso.</t>
  </si>
  <si>
    <t>004</t>
  </si>
  <si>
    <t xml:space="preserve">Lote No 004  -  LOTE 04                                 </t>
  </si>
  <si>
    <t>CENTRAL DE AR 10.000 BTUS</t>
  </si>
  <si>
    <t>Especificação : CENTRAL DE AR 10.000 BTUïS</t>
  </si>
  <si>
    <t>CENTRAL DE AR 12.000 BTUS</t>
  </si>
  <si>
    <t>Especificação : CENTRAL DE AR 12.000 BTUïS FRIO SPLIT OU SIMILAR</t>
  </si>
  <si>
    <t>CENTRAL DE AR 9.000 BTU`S</t>
  </si>
  <si>
    <t>Especificação : CENTRAL DE AR 9000 BTUïS FRIO SPLIT OU SIMILAR</t>
  </si>
  <si>
    <t>005</t>
  </si>
  <si>
    <t xml:space="preserve">Lote No 005  -  LOTE 05                                 </t>
  </si>
  <si>
    <t>MESA BAR POLIPROPILENO PP (PLASTICA) BRANCA,700X700X720MM, EMPILHAVEL</t>
  </si>
  <si>
    <t>Especificação : MESA BAR POLIPROPILENO PP (PLASTICA) BRANCA,700X700X720MM, EMPILHAVEL</t>
  </si>
  <si>
    <t>MESA C/GAVET 3GV DE AÇO 1,40X0,68X0,74 LINH/PTO</t>
  </si>
  <si>
    <t>Especificação : MESA COM GAVETEIRO COM 03 GAVETAS MEDINDO 140X068X074 COMPOSTA DE: TAMPO EM MDP DE 15mm COM PVC T-VAZADO BOLEADO A 180º COM ESPESSURA DE 29mm COM GARRAS PARA FIXAÇÃO AO MDP, COM FURAÇÃO QUE PERMITE A FIXAÇÃO AO PÉ LATERAL. PAINEL EM MDP DE 15mm, COM FURAÇAO QUE PERMITE A FIXAÇÃO AO PÉ LATERAL. ESTRUTURA METÁLICA COMPOSTA DE: TRAVESSA SUPERIOR EM TUBO 30X30 FIXADA ATRAVES DE SOLDA MIG A DUAS COLUNAS 30X30 TENDO ENTRE ELAS UMA CHAPA DE MDP NA MESMA COR DO TAMPO, ESSAS COLUNAS SERÃO FIXADAS A UMA TRAVESSA INFERIOR EM TUBO 30X50, ESSA ESTRUTURA É PROTEGIDAS EM SUAS EXTREMIDADES POR PONTEIRAS EM PVC. AS ESTRUTURAS PASSA PROCESSO QUIMICO QUE PERMITE RETIRAR SUAS IMPUREZAS PERMITINDO UM MELHOR ACABEMENTO ATRAVÉS DA PINTURA ELETROSTÁTICA A PÓ. GAVETEIRO PRODUZIDO EM MDP DE 15mm, COM GAVETAS EM AÇO COM FECHADURA COM TRAVAMENTO SIMULTANEO DE TODAS AS GAVETAS, AS GAVETAS DESLIZARÃO EM CORREDIÇAS DE NYLON.</t>
  </si>
  <si>
    <t>MESA C/GAVET DE AÇO 1,20X0,68X0,74 LINH/PTO</t>
  </si>
  <si>
    <t>Especificação : MESA COM GAVETEIRO COM 02 GAVETAS MEDINDO 120X068X074 COMPOSTA DE: TAMPO EM MDP DE 15mm COM PVC T-VAZADO BOLEADO A 180º COM ESPESSURA DE 29mm COM GARRAS PARA FIXAÇÃO AO MDP, COM FURAÇÃO QUE PERMITE A FIXAÇÃO AO PÉ LATERAL. PAINEL EM MDP DE 15mm, COM FURAÇAO QUE PERMITE A FIXAÇÃO AO PÉ LATERAL. ESTRUTURA METÁLICA COMPOSTA DE: TRAVESSA SUPERIOR EM TUBO 30X30 FIXADA ATRAVES DE SOLDA MIG A DUAS COLUNAS 30X30 TENDO ENTRE ELAS UMA CHAPA DE MDP NA MESMA COR DO TAMPO, ESSAS COLUNAS SERÃO FIXADAS A UMA TRAVESSA INFERIOR EM TUBO 30X50, ESSA ESTRUTURA É PROTEGIDAS EM SUAS EXTREMIDADES POR PONTEIRAS EM PVC. AS ESTRUTURAS PASSA PROCESSO QUIMICO QUE PERMITE RETIRAR SUAS IMPUREZAS PERMITINDO UM MELHOR ACABEMENTO ATRAVÉS DA PINTURA ELETROSTÁTICA A PÓ. GAVETEIRO PRODUZIDO EM MDP DE 15mm, COM GAVETAS EM AÇO COM FECHADURA COM TRAVAMENTO SIMULTANEO DE TODAS AS GAVETAS, AS GAVETAS DESLIZARÃO EM CORREDIÇAS DE NYLON.</t>
  </si>
  <si>
    <t>MESA DE REUNIÃO COM UMA EXTREMIDADE OVAL E OUTRA RETANGULAR 1,5X1,20X0,74,MELAMI</t>
  </si>
  <si>
    <t>Especificação : MESA DE REUNIÃO COM UMA EXTREMIDADE OVAL E OUTRA RETANGULAR 1,5X1,20X0,74,MELAMINICO 25MM</t>
  </si>
  <si>
    <t>MESA DE REUNIÃO REDONDA TAMPO E PERFIL 25MM, MEDINDO 1,20X0,75 MTS, NA COR VERDE</t>
  </si>
  <si>
    <t>Especificação : MESA DE REUNIÃO REDONDA TAMPO E PERFIL 25MM, MEDINDO 1,20X0,75 MTS, NA COR VERDE/CRISTAL. (AM/CRI).</t>
  </si>
  <si>
    <t>MESA DE REUNIÃO RET, TAMPO EM MELAMINICO DE 25 MM, 2,00X1,20X0,74</t>
  </si>
  <si>
    <t>Especificação : MESA DE REUNIÃO RET, TAMPO EM MELAMINICO DE 25 MM, NA COR AZUL MINERAL/CRISTAL, PVC E PÉS COR AZUL MINERAL CRISTAL (AM/CRI/CRI), MEDINDO 2,00X1,20X0,74).</t>
  </si>
  <si>
    <t>MESA DE REUNIÃO RET, TAMPO EM MELAMINICO DE 25 MM, 2,50X1,20X0,74</t>
  </si>
  <si>
    <t>Especificação : MESA DE REUNIÃO RET, TAMPO EM MELAMINICO DE 25 MM, NA COR AZUL MINERAL/CRISTAL, PVC E PÉS COR AZUL MINERAL CRISTAL (AM/CRI/CRI), MEDINDO 2,50X1,20X0,74).</t>
  </si>
  <si>
    <t>MESA ESCRITORIO 3 GAV COM BORDA DE PVC T VAZADA DE 1,50MTS</t>
  </si>
  <si>
    <t>MESA ESCRITÓRIO COM PERFIL RÍGIDO POST-FORMING, 1,20X0,68X,074,</t>
  </si>
  <si>
    <t>Especificação : MESA ESCRITÓRIO COM PERFIL RÍGIDO POST-FORMING, MEDINDO (CXLXA) 1,20X0,68X,074, COM TAMPO MELAMINICO EM 15MM, COM GAVETEIRO DE 3 GAVETAS EM AÇO COM CORREDIÇAS METÁLICAS DESLIZANTES, MEDINDO (CXPXA) 0,39X0,44X0,33, COR A DEFINIR .</t>
  </si>
  <si>
    <t>MESA ESCRITÓRIO COM PERFIL RÍGIDO POST-FORMING, 1,40X0,68X,074,</t>
  </si>
  <si>
    <t>Especificação : MESA ESCRITÓRIO COM PERFIL RÍGIDO POST-FORMING, MEDINDO (CXLXA) 1,40X0,68X,074, COM TAMPO MELAMINICO EM 15MM, COM GAVETEIRO DE 3 GAVETAS EM AÇO COM CORREDIÇAS METÁLICAS DESLIZANTES, MEDINDO (CXPXA) 0,39X0,44X0,33, NA COR AZUL MINERAL/CRISTAL (AM/CRI).</t>
  </si>
  <si>
    <t>MESA ESCRITÓRIO COM PERFIL RÍGIDO POST-FORMING,1,60X0,68X,074,</t>
  </si>
  <si>
    <t>Especificação : MESA ESCRITÓRIO COM PERFIL RÍGIDO POST-FORMING, MEDINDO (CXLXA) 1,60X0,68X,074, COM TAMPO MELAMINICO EM 15MM, COM GAVETEIRO DE 3 GAVETAS EM AÇO COM CORREDIÇAS METÁLICAS DESLIZANTES, MEDINDO (CXPXA) 0,39X0,44X0,33, NA COR AZUL MINERAL/CRISTAL (AM/CRI).</t>
  </si>
  <si>
    <t>MESA ESCRITÓRIO CONJUNTO EM "L"COM PERFIL RÍGIDO POST-FORMING</t>
  </si>
  <si>
    <t>Especificação : MESA ESCRITÓRIO CONJUNTO EM "L"COM PERFIL RÍGIDO POST-FORMING, COM TAMPO MELAMINICO EM 15MM, GAVETEIRO DE 3 GAVETAS EM AÇO COM CORREDIÇAS METÁLICAS DESLIZANTES, SAIA PARA CONEXAO, MEDINDO (CXCXLXA) 2,98X1,72X0,68X0 COMPOSIÇAO 01 MESA DE 1,40 X 0,60X0,74 01 MESA DE 1,04X0,60X0,74 01 TECLADO RETRATIL DE 0,57X0,31X0,10 01 COMEXAO DE 0,68X0,68, CONEXÃO COM SAIA E COLUNA 0,90 X0,90X0,74 01 GAVETEIRO DE AÇO C/CORREDIÇA METALICA 0,39X44X0, EM COR A DEFINIR</t>
  </si>
  <si>
    <t>MESA ESCRITORIO KIT EM "L" C/ 02 GAVETAS DE MADEIRA C/ CHAVE NA 1ª GAVETA, C/ TE</t>
  </si>
  <si>
    <t>Especificação : MESA ESCRITORIO KIT EM "L" C/ 02 GAVETAS DE MADEIRA C/ CHAVE NA 1ª GAVETA, C/ TECLADO RETRÁTIL, EM MELAMINICO DE 15MM, COM BORDA TIPO (IMITANDO) POST-FORMING, NA COR AZUL MINERAL/CRISTAL (AM/CRI), MEDIDNDO (CXCXLXA) 1,77X1,37X0,60X0,74. COMPOSIÇÃO:-01 MESA DE 1,17X0,60X0,74 01 MESA DE 0,77X0,60X,074 01 TECLADO RETRÁTIL DE 0,57X0,31X0,10 01 CONEXÃO DE 0,60X0,60 01 GAVETEIRO DE MADEIRA C/2 GAV C/CH NA 1ª GAV.DE 0,33X,0,36X0,16 (KT 5066 AM)</t>
  </si>
  <si>
    <t>MESA ESCRIVANINHA COM 02 GAVETAS</t>
  </si>
  <si>
    <t>MESA ESCRIVANINHA SEM GAVETAS 71X1,45X71CM DE ALTURA</t>
  </si>
  <si>
    <t>0016</t>
  </si>
  <si>
    <t>MESA PARA COZINHA COM 4 CADEIRAS TUBULAR</t>
  </si>
  <si>
    <t>0017</t>
  </si>
  <si>
    <t>MESA PARA ESCRITORIO COM 02 GAVETAS EM L 75X150X170</t>
  </si>
  <si>
    <t>Especificação : mesa para escritorio com 2 gavetas em L tamnho 75x150x170 azul</t>
  </si>
  <si>
    <t>006</t>
  </si>
  <si>
    <t xml:space="preserve">Lote No 006  -  LOTE 06                                 </t>
  </si>
  <si>
    <t>TELEVISÃO LCD 32 " BIVOLT</t>
  </si>
  <si>
    <t>TELEVISÃO LCD 42"</t>
  </si>
  <si>
    <t>Especificação : TEMPO RESPOSTA 8MS FULL HD 1080 P PROCESSADOR V REAL 3 BRILHO 500 CD/M2 V AUDIO SURROND, BASE GIRATÓRIA, 02 ENTRADAS HDMI, UMA ENTRADA PC, MODO GAME VIERA LINK 24 PLAYBACK, INTELIGENCE SCENE CONTROLLER, POT~ENCIA 0W RMS, RECEPÇÃO DE TV ANALÓGICA ENTRADA VIDEO COMPONENTE ENTRADA VIDEO COMPOSTO SAIDA DE VIDEO E FONE DE OUVIDO</t>
  </si>
  <si>
    <t>TV 39  LED FHD HDMI BIV</t>
  </si>
  <si>
    <t>Especificação : TV 39 SAMSUNG /OU SIMILAR LED FHD HDMI BIV</t>
  </si>
  <si>
    <t>007</t>
  </si>
  <si>
    <t xml:space="preserve">Lote No 007  -  LOTE 07                                 </t>
  </si>
  <si>
    <t>ESTANTE  EM AÇO, MEDINDO (AXLXP) 1980X925X300MM, COM 6 PRATELEIRAS REGULÁVEIS C/</t>
  </si>
  <si>
    <t>Especificação : ESTANTE EM AÇO, MEDINDO (AXLXP) 1980X925X300MM, COM 6 PRATELEIRAS REGULÁVEIS C/ BORDAS DOBRADAS COM 3ª DOBRA E REFORÇO DE FUNDO, EM CHAPA DE AÇO 26, CAPACIDADE DE ATÉ 100KG POR PLANO, NA COR CINZA.</t>
  </si>
  <si>
    <t>ESTANTE EM AÇO,MEDIDO(AXLXP)1980X925X300MM, COM REFORÇO LATERAL E FUNDO EM FORMA</t>
  </si>
  <si>
    <t>Especificação : ESTANTE EM AÇO, MEDIDO(AXLXP)1980X925X300MM, COM REFORÇO LATERAL E FUNDO EM FORMATO DE X COM 06 PRATELEIRAS REGULAVEIS COM BORDAS DOBRADAS</t>
  </si>
  <si>
    <t>ESTANTE EM AÇO,MEDINDO(AXLXP)1980X925X270MM.COM 6 PRA TELEIRAS REGULAVEIS C/BOR</t>
  </si>
  <si>
    <t>Especificação : ESTANTE EM AÇO,MEDINDO(AXLXP)1980X925X270MM.COM 6 PRA TELEIRAS REGULAVEIS C/BORDAS DOBRADAS</t>
  </si>
  <si>
    <t>008</t>
  </si>
  <si>
    <t xml:space="preserve">Lote No 008  -  LOTE 08                                 </t>
  </si>
  <si>
    <t>FOGÃO 04 BOCAS BRANCO, TAMPA DE VIDRO TOTAL C/FORNO À GÁS</t>
  </si>
  <si>
    <t>FOGÃO 4BR PISO</t>
  </si>
  <si>
    <t>Especificação : FOGÃO 4BR PISO com acendimentos automatico da dako / ou similar</t>
  </si>
  <si>
    <t>FOGÃO 6 BOCAS</t>
  </si>
  <si>
    <t xml:space="preserve">PEÇA    </t>
  </si>
  <si>
    <t>Especificação : FOGÃO DE 6 BOCAS DOMÉSTICO COM TAMPA DE VIDRO,FORNO,A GAS...</t>
  </si>
  <si>
    <t>FOGÃO INDUSTRIAL 4 BOCAS SEM FORNO</t>
  </si>
  <si>
    <t>Especificação : FOGÃO INDUSTRIAL 4 BOCAS S/ FORNO, GRELHAS E QUEIMADORES EM FERRO FUNDIDO, BANDEJA COLETORA DE RESIDUOS , 4 QUEIMADORES DUPLO GIGANTE 40X40CM, ESTRUTURA DE AÇO, REGISTRO CROMADO NA COR GRAFITE</t>
  </si>
  <si>
    <t>FORNO ELÉTRICO 44 LT</t>
  </si>
  <si>
    <t>Especificação : CONTROLE AUTOMÁTICO DE TEMPERATURA, AUTO LIMPANTE, ISOLAMENTO TÉRMICO COM DUPLA VEDAÇÃO DA PORTA, BANDEJA PARA RESÍDUOS ESMALTADA, JANELA DE EXAUSTÃO, LUZ INTERNA, TIMER DE ATÉ 120 MINUTOS, 1750WATS DE POTÊNCIA, VOLTAGEM 127V E 220V</t>
  </si>
  <si>
    <t>FORNO MICROONDAS 31 LTS</t>
  </si>
  <si>
    <t>009</t>
  </si>
  <si>
    <t xml:space="preserve">Lote No 009  -  LOTE 09                                 </t>
  </si>
  <si>
    <t>LIQUIDIFICADOR TRITURADOR INDUSTRIAL 15 LITROS</t>
  </si>
  <si>
    <t>LIQUIDIFICADOR TRITURADOR INDUSTRIAL 08 LITROS</t>
  </si>
  <si>
    <t>LIQUIDIFICADOR TRITURADOR INDUSTRIAL 04 LITROS</t>
  </si>
  <si>
    <t>LIQUIDIFICADOR 1,5L,110V OU 220V</t>
  </si>
  <si>
    <t>Especificação : LIQUIDIFICADOR 1,5L,110V OU 220V</t>
  </si>
  <si>
    <t>010</t>
  </si>
  <si>
    <t xml:space="preserve">Lote No 010  -  LOTE 10                                 </t>
  </si>
  <si>
    <t>LAVADORA DE ROUPAS 12 KG</t>
  </si>
  <si>
    <t>LAVADORA DE ROUPAS 9KG</t>
  </si>
  <si>
    <t>011</t>
  </si>
  <si>
    <t xml:space="preserve">Lote No 011  -  LOTE 11                                 </t>
  </si>
  <si>
    <t>FREEZER HORIZONTAL 154 LITROS</t>
  </si>
  <si>
    <t>FREEZER HORIZONTAL 385 LITROS</t>
  </si>
  <si>
    <t>FRIGOBAR (REFRIGERADOR COMPACTO), 115 LTS</t>
  </si>
  <si>
    <t>Especificação : FRIGOBAR (REFRIGERADOR COMPACTO), 115 LTS, PRATELEIRA E PORTAS LATAS MODULARES, GRADE RETRÁTIL, GAVETA EM PLASTICO, COM TAMPA REAPROVEITÁVEL , BANDEJA DE DEGELO REAPROVEITÁVEL, CLASSIFICAÇÃO "A" EM COONSUMO DE ENERGIA, COR BRANCO, VOLTAGEM EM 127 OU 220V,</t>
  </si>
  <si>
    <t>REFRIGERADOR 300 DEGELO SECO 01 PORTA, GAVETA DE FRIOS E CARNE, PORTA INTEIRAMEN</t>
  </si>
  <si>
    <t>Especificação : REFRIGERADOR 300 DEGELO SECO 01 PORTA, GAVETA DE FRIOS E CARNE, PORTA INTEIRAMENTE APROVEITAVEL, GAVETÃO DE LEGUMES TRANSPARENTE, CLASSE "A" EM CONSUMO DE ENERGIA, COR BRANCO OU BEGE, DIMENSÕES (AXLXP) 1440X550X631MM, NAS VOLTAGENS 127 OU 220V.</t>
  </si>
  <si>
    <t>REFRIGERADOR BIPLEX 360, GAVETÃO DE LEGUMES TRANSPARENTE, CESTA PORTA-OVOS PORTR</t>
  </si>
  <si>
    <t>Especificação : REFRIGERADOR BIPLEX 360, GAVETÃO DE LEGUMES TRANSPARENTE, CESTA PORTA-OVOS PORTÁTIL PA 12 UNIDADES, FACILIDADE NA LIMPEZA, MAIS ESPAÇO NO FREEZER, CLASSIFICAÇÃO "A/A" EM CONSUMO DE ENERGIA, NAS CORES BRANCO, DIMENSÕES (AXLXP) 1669X603X612MM, 110 OU 220V</t>
  </si>
  <si>
    <t>ESPREMEDOR DE FRUTAS SEMI-INDUSTRIAL</t>
  </si>
  <si>
    <t>BATEDEIRA 220W</t>
  </si>
  <si>
    <t>CAFETEIRA 12 CAFÉS, PRÁTICO CORTA PINGOS</t>
  </si>
  <si>
    <t>012</t>
  </si>
  <si>
    <t xml:space="preserve">Lote No 012  -  LOTE 12                                 </t>
  </si>
  <si>
    <t>CAIXA DE SOM AMPLIFICADA USB, C/ ALTO FALANTE DE 15"</t>
  </si>
  <si>
    <t>Especificação : TWEETER CERAMICO, POTÊNCIA RMS DE 125W, COM ENTRADA P/ GUITARRA, VIOLÃO OU VAQUINHO, CANAL DE ENTRADA P/ MICROFONES, PARA TECLADO, CD, AUXILIAR E COMPUTADOR ENTRADA USB PLAYER (MP3/WMA) EQUALIZADOR MASTER COM GRAVE, MÉDIO E AGUDO. SAIDA AUXILIAR, CHAVE P/ LIGAR E DESLIGAR O TWEETER</t>
  </si>
  <si>
    <t>TELEFONE S/ FIO 2,4GHZ, DESIGN MODERNO, FACIL INSTALAÇÃO, REDISCAGEM, TECLA MUDO</t>
  </si>
  <si>
    <t>Especificação : TELEFONE S/ FIO 2,4GHZ, DESIGN MODERNO, FACIL INSTALAÇÃO, REDISCAGEM, TECLA MUDO, LOVALIZADOR DE FONE, 3 OPÇÕES DE VOLUMES DE AUDIO, 10 MEMORIAS, TECLA FLASH, 8 CAMPAINHAS DIFERENTES, OPÇÃO DE CAMPAINHA DESLIGADA, AUTO ATENDEIMENTO, 20 CANAIS COM BUSCA AUTOMATICA, CORES CINZA ARTICO E GRAFITE, VOLTAGEM 110/220V.</t>
  </si>
  <si>
    <t>TELEFONE COM FIO , COM CHAVE, 3 FUNÇÕES (FLASH, REDIAL/REDISCAR E MUTE/MUDO), 2</t>
  </si>
  <si>
    <t>Especificação : TELEFONE COM FIO , COM CHAVE, 3 FUNÇÕES (FLASH, REDIAL/REDISCAR E MUTE/MUDO), 2 TIMBRES DE CAMPAINHA, OPÇÃO DE CHAVE DE BLOQUEIO, POSIÇÕES MESA E PAREDE.</t>
  </si>
  <si>
    <t>RECEPTOR ANALOGICO DE SATELITE, SLIM, C/CR P/ ANTENA PARABOLICA</t>
  </si>
  <si>
    <t>PROJETOR EPSON S10, TECNOLOGIA EPSON , BRILHO 2500 ANSI LUMENS, CONTRASTE 2000:1</t>
  </si>
  <si>
    <t>Especificação : PROJETOR EPSON S10, TECNOLOGIA EPSON , BRILHO 2500 ANSI LUMENS, CONTRASTE 2000:1, RESOLUÇÃO SVGA 800X600, RESOLUÇÃO SUPORTADA VGA,XGA,SXGA, METODOS DE PROJEÇÃO: TETO/FRONTAL/TRAZEIRO, ASPECTO 4:3 SUPSORTA 16:9, LENTES TIPO FIXA - FOCO MANUAL, F-N 1.44, FO BIVOLT 110 E 220V</t>
  </si>
  <si>
    <t>013</t>
  </si>
  <si>
    <t xml:space="preserve">Lote No 013  -  LOTE 13                                 </t>
  </si>
  <si>
    <t>GAVETEIRO 3  GAVETAS DE AÇO</t>
  </si>
  <si>
    <t>Especificação : GAVETEIRO 3 GAVETAS DE AÇO ESPECIFICAÇÃO : MEDIDAS: (CXPXA) 0,39X0,44X0,33CM, CORREDIÇAS METALICAS DESLIZANTES, COR A DEFINIR.</t>
  </si>
  <si>
    <t>GAVETEIRO MOVEL COM RODIZIOS COM 04 GAVETAS, MEDINDO 0,48X0,42X071M</t>
  </si>
  <si>
    <t>Especificação : GAVETEIRO MOVEL COM RODIZIOS, COM 04 GAVETAS,MEDINDO 0,48X0,42X0,71M</t>
  </si>
  <si>
    <t>GAVETEIRO MÓVEL COM RODÍZIOS, COM 02 GAVETAS E 01 GAVETÃO PARA PASTA SUSPENSA</t>
  </si>
  <si>
    <t>Especificação : GAVETEIRO MÓVEL COM RODÍZIOS, COM 02 GAVETAS E 01 GAVETÃO PARA PASTA SUSPENSA, COM CORREDIÇAS METALICAS DESLIZANTES, TAMPO SUPERIOR EM AGLOMERADO DE 25MM COM PERFIL RÍGIDO POST-FORMING, COM LATERAIS DE AGLOMERTADO 15 MM COM ACABAMENTO BORDA FITA, MEDINDO</t>
  </si>
  <si>
    <t>GUARDA ROUPAS 04 PORTAS 02 GAVETAS</t>
  </si>
  <si>
    <t>Especificação : C/ PÉ PRODUZIDO EM AGLOMERADO BP, MOLDURA MÉXICO MÉDIA MDF, CABIDEIRO ABLONGO METÁLICO, PUXADORES MARROCOS GRANDES METALIZADOS, GAVETAS COM CORREDIÇA METÁLICAS DESLIZANTES, DOBRADIÇAS METÁLICAS DE PRESSÃO, CALÇEIROS METÁLICO DIMENSÕES (FXAXp) 1023 X 1880X470MM, A COR A DEFINIR</t>
  </si>
  <si>
    <t>014</t>
  </si>
  <si>
    <t xml:space="preserve">Lote No 014  -  LOTE 14                                 </t>
  </si>
  <si>
    <t>AUTO TRANSFORMADOR UNIVERSAL DE ENERGIA 1010VA</t>
  </si>
  <si>
    <t>AUTO TRANSFORMADOR UNIVERSAL DE ENERGIA 500VA</t>
  </si>
  <si>
    <t>Especificação : AUTO TRANSFORMADOR UNIVERSAL DE ENERGIA, PRODUTO TRADICIONAL NO MERCADO, COMERCIALIZADO EM NOSSA REGIÃO, A MAIS DE 20 ANOS, COM CAPACIDADE PARA 500, COM ENTRADA E SAIDA 110 E 220V.</t>
  </si>
  <si>
    <t>015</t>
  </si>
  <si>
    <t xml:space="preserve">Lote No 015  -  LOTE 15                                 </t>
  </si>
  <si>
    <t>COLCHÃO DE ESPUMA SEM PILLOW, NA DENSIDADE D-33, MEDINDO 128X188X14CM</t>
  </si>
  <si>
    <t>Especificação : COLCHÃO DE ESPUMA SEM PILLOW, NA DENSIDADE D-33, MEDINDO 128X188X14CM</t>
  </si>
  <si>
    <t>COLCHÃO DE ESPUMA SEM PILLOW, NA DENSIDADE D-33, MEDINDO 78X188X14CM</t>
  </si>
  <si>
    <t>Especificação : COLCHÃO DE ESPUMA SEM PILLOW, NA DENSIDADE D-33, MEDINDO 78X188X14CM</t>
  </si>
  <si>
    <t>016</t>
  </si>
  <si>
    <t xml:space="preserve">Lote No 016  -  LOTE 16                                 </t>
  </si>
  <si>
    <t>SOFA TECIDO 03 E 02 LUGARES</t>
  </si>
  <si>
    <t>017</t>
  </si>
  <si>
    <t xml:space="preserve">Lote No 017  -  LOTE 17                                 </t>
  </si>
  <si>
    <t>TRAVESSEIRO SINTEX POP FLOCOS</t>
  </si>
  <si>
    <t>TABUA DE PASSAR ROUPAS MATER PERNAS TIPO "T"</t>
  </si>
  <si>
    <t>Especificação : COM TUBO PRISCILA 20X30 C/ 01 MT TUBO DA TRAVESSA 1.1/4 COM 29 CM COMPRIMENTO E PONTEIRA PLÁTICA, PINTURA EPOXI, A 220 GRAUS, USB ESPESSURA 12 MM PONTAS ARRENDONDADAS, REVESTIMENTO ESPUMA 7MM EM TECIDO NAS OPÇÕES MISTO ALGODÃO OU METALIZADO, REGULAGEM PARA 03 ALTURAS</t>
  </si>
  <si>
    <t>SUPORTE P/CPU C/RODAS</t>
  </si>
  <si>
    <t>SUPORTE PARA TV PLASMA/LCD/LED DE 14 A 71</t>
  </si>
  <si>
    <t>FERRO SECO METALICO AUTOMATICO 220V</t>
  </si>
  <si>
    <t>ESCADA ALUMINIO 7 DEGRAUS AZ</t>
  </si>
  <si>
    <t>Especificação : ESCADA ALUMINIO 7 DEGRAUS AZ</t>
  </si>
  <si>
    <t>018</t>
  </si>
  <si>
    <t xml:space="preserve">Lote No 018  -  LOTE 18                                 </t>
  </si>
  <si>
    <t>ANTENA PARABÓLICA 1,5MTS DIAM S/RECEPTOR</t>
  </si>
  <si>
    <t>ANTENA PARABOLICA 1,70MTS SEM RECEPTOR DIAMETRO  595MM</t>
  </si>
  <si>
    <t>Especificação : ANTENA PARABOLICA 1,70MTS SEM RECEPTOR DIAMETRO 595MM</t>
  </si>
  <si>
    <t>Total :</t>
  </si>
  <si>
    <t>Valor total da proposta por extenso :</t>
  </si>
  <si>
    <t xml:space="preserve">Por esta proposta, declaramos inteira submissão aos preceitos legais em vigor,especialmente aos da Lei 10.520/02 e da
	Lei 8.666/93 e às cláusulas e condições constantes no Edital de Pregão No 9/2017-00020   .
Propomos executarmos o objeto desta licitação, obedecendo às estipulações do correspondente Edital e às suas espe-
	cificações, e asseverando que: </t>
  </si>
  <si>
    <t xml:space="preserve">a) o prazo de validade desta proposta é de  : </t>
  </si>
  <si>
    <t xml:space="preserve"> dias;</t>
  </si>
  <si>
    <t>b) as condições de pagamento são:</t>
  </si>
  <si>
    <t xml:space="preserve"> ;</t>
  </si>
  <si>
    <t>c) todos os componentes de despesas de qualquer natureza, custos diretos e indiretos relacionados com salários, encargos trabalhistas, previdenciários e sociais, e todos os demais impostos, taxas e outras despesas decorrentes de exigência legal ou das condições de gestão do contrato a ser assinado, encontram-se inclusos nos preços ofertados;</t>
  </si>
  <si>
    <t>d) o  prazo  de  entrega / execução  do  objeto  licitado  é  de:</t>
  </si>
  <si>
    <t xml:space="preserve"> dias.</t>
  </si>
  <si>
    <t xml:space="preserve">          NOME:                         </t>
  </si>
  <si>
    <t xml:space="preserve">          ENDEREÇO :                                </t>
  </si>
  <si>
    <t xml:space="preserve">          BAIRRO :                                        CIDADE : </t>
  </si>
  <si>
    <t xml:space="preserve">          CNPJ :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</si>
</sst>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9" x14ac:knownFonts="1">
    <font>
      <sz val="10"/>
      <name val="Arial"/>
      <family val="2"/>
    </font>
    <font>
      <b/>
      <sz val="7"/>
      <name val="Arial"/>
      <family val="2"/>
    </font>
    <font>
      <b/>
      <sz val="9"/>
      <name val="Arial"/>
      <family val="2"/>
    </font>
    <font>
      <b/>
      <sz val="8"/>
      <name val="Arial"/>
      <family val="2"/>
    </font>
    <font>
      <sz val="7"/>
      <name val="Arial"/>
      <family val="2"/>
    </font>
    <font>
      <sz val="6"/>
      <name val="Arial"/>
      <family val="2"/>
    </font>
    <font>
      <i/>
      <sz val="6"/>
      <name val="Arial"/>
      <family val="2"/>
    </font>
    <font>
      <shadow/>
      <sz val="7"/>
      <name val="Arial"/>
      <family val="2"/>
    </font>
    <font>
      <sz val="5"/>
      <name val="Arial"/>
      <family val="2"/>
    </font>
  </fonts>
  <fills count="5">
    <fill>
      <patternFill patternType="none"/>
    </fill>
    <fill>
      <patternFill patternType="gray125"/>
    </fill>
    <fill>
      <patternFill patternType="solid">
        <fgColor indexed="22"/>
        <bgColor indexed="31"/>
      </patternFill>
    </fill>
    <fill>
      <patternFill patternType="solid">
        <fgColor indexed="44"/>
        <bgColor indexed="31"/>
      </patternFill>
    </fill>
    <fill>
      <patternFill patternType="solid">
        <fgColor indexed="13"/>
        <bgColor indexed="3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diagonal/>
    </border>
  </borders>
  <cellStyleXfs count="1">
    <xf numFmtId="0" fontId="0" fillId="0" borderId="0"/>
  </cellStyleXfs>
  <cellXfs count="31">
    <xf numFmtId="0" fontId="0" fillId="0" borderId="0" xfId="0"/>
    <xf numFmtId="0" fontId="3" fillId="0" borderId="1" xfId="0" applyFont="1" applyBorder="1" applyAlignment="1">
      <alignment horizontal="center" vertical="center"/>
    </xf>
    <xf numFmtId="0" fontId="1" fillId="0" borderId="1" xfId="0" applyFont="1" applyBorder="1" applyAlignment="1">
      <alignment horizontal="left" vertical="center"/>
    </xf>
    <xf numFmtId="0" fontId="4" fillId="0" borderId="1" xfId="0" applyFont="1" applyBorder="1"/>
    <xf numFmtId="164" fontId="4" fillId="2" borderId="1" xfId="0" applyNumberFormat="1" applyFont="1" applyFill="1" applyBorder="1" applyProtection="1">
      <protection locked="0"/>
    </xf>
    <xf numFmtId="0" fontId="4" fillId="0" borderId="1" xfId="0" applyFont="1" applyBorder="1" applyAlignment="1">
      <alignment horizontal="left" vertical="center"/>
    </xf>
    <xf numFmtId="0" fontId="4" fillId="0" borderId="1" xfId="0" applyFont="1" applyBorder="1" applyAlignment="1">
      <alignment wrapText="1"/>
    </xf>
    <xf numFmtId="0" fontId="4" fillId="2" borderId="1" xfId="0" applyFont="1" applyFill="1" applyBorder="1" applyAlignment="1" applyProtection="1">
      <alignment horizontal="justify"/>
      <protection locked="0"/>
    </xf>
    <xf numFmtId="164" fontId="4" fillId="0" borderId="1" xfId="0" applyNumberFormat="1" applyFont="1" applyBorder="1"/>
    <xf numFmtId="2" fontId="4" fillId="3" borderId="1" xfId="0" applyNumberFormat="1" applyFont="1" applyFill="1" applyBorder="1"/>
    <xf numFmtId="0" fontId="6" fillId="0" borderId="0" xfId="0" applyFont="1" applyAlignment="1">
      <alignment horizontal="justify" wrapText="1"/>
    </xf>
    <xf numFmtId="2" fontId="4" fillId="0" borderId="1" xfId="0" applyNumberFormat="1" applyFont="1" applyBorder="1"/>
    <xf numFmtId="0" fontId="7" fillId="0" borderId="0" xfId="0" applyFont="1"/>
    <xf numFmtId="2" fontId="4" fillId="2" borderId="0" xfId="0" applyNumberFormat="1" applyFont="1" applyFill="1"/>
    <xf numFmtId="0" fontId="4" fillId="0" borderId="0" xfId="0" applyFont="1"/>
    <xf numFmtId="0" fontId="8" fillId="2" borderId="1" xfId="0" applyFont="1" applyFill="1" applyBorder="1" applyProtection="1">
      <protection locked="0"/>
    </xf>
    <xf numFmtId="0" fontId="8" fillId="2" borderId="1" xfId="0" applyFont="1" applyFill="1" applyBorder="1" applyProtection="1">
      <protection locked="0"/>
    </xf>
    <xf numFmtId="0" fontId="4" fillId="0" borderId="0" xfId="0" applyFont="1" applyAlignment="1">
      <alignment horizontal="justify" wrapText="1"/>
    </xf>
    <xf numFmtId="0" fontId="1" fillId="0" borderId="1" xfId="0" applyFont="1" applyBorder="1" applyAlignment="1">
      <alignment horizontal="left" vertical="center"/>
    </xf>
    <xf numFmtId="0" fontId="5" fillId="2" borderId="0" xfId="0" applyFont="1" applyFill="1" applyProtection="1">
      <protection locked="0"/>
    </xf>
    <xf numFmtId="0" fontId="3" fillId="0" borderId="1" xfId="0" applyFont="1" applyBorder="1" applyAlignment="1">
      <alignment horizontal="center" vertical="center"/>
    </xf>
    <xf numFmtId="0" fontId="4" fillId="0" borderId="0" xfId="0" applyFont="1"/>
    <xf numFmtId="0" fontId="3" fillId="0" borderId="4" xfId="0" applyFont="1" applyBorder="1" applyAlignment="1">
      <alignment horizontal="left" vertical="center"/>
    </xf>
    <xf numFmtId="0" fontId="0" fillId="0" borderId="3" xfId="0" applyBorder="1"/>
    <xf numFmtId="0" fontId="0" fillId="0" borderId="0" xfId="0"/>
    <xf numFmtId="0" fontId="3" fillId="0" borderId="2" xfId="0" applyFont="1" applyBorder="1" applyAlignment="1">
      <alignment horizontal="left" vertical="center"/>
    </xf>
    <xf numFmtId="0" fontId="1" fillId="4" borderId="1" xfId="0" applyFont="1" applyFill="1" applyBorder="1" applyAlignment="1">
      <alignment horizontal="center"/>
    </xf>
    <xf numFmtId="0" fontId="2" fillId="0" borderId="2" xfId="0" applyFont="1" applyBorder="1" applyAlignment="1">
      <alignment horizontal="center" vertical="center"/>
    </xf>
    <xf numFmtId="0" fontId="3" fillId="0" borderId="3" xfId="0" applyFont="1" applyBorder="1" applyAlignment="1">
      <alignment horizontal="center"/>
    </xf>
    <xf numFmtId="0" fontId="3" fillId="0" borderId="2" xfId="0" applyFont="1" applyBorder="1"/>
    <xf numFmtId="0" fontId="0" fillId="0" borderId="4" xfId="0" applyBorder="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DCDC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ADD8E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5"/>
  <sheetViews>
    <sheetView zoomScaleNormal="100" workbookViewId="0">
      <selection activeCell="A17" sqref="A1:I65536"/>
    </sheetView>
  </sheetViews>
  <sheetFormatPr defaultColWidth="11.5703125" defaultRowHeight="12.75" x14ac:dyDescent="0.2"/>
  <cols>
    <col min="1" max="1" width="3.85546875" customWidth="1"/>
    <col min="2" max="2" width="33.140625" customWidth="1"/>
    <col min="3" max="3" width="9.140625" customWidth="1"/>
    <col min="4" max="4" width="8.7109375" customWidth="1"/>
    <col min="5" max="5" width="9" customWidth="1"/>
    <col min="6" max="7" width="9.140625" customWidth="1"/>
    <col min="8" max="8" width="6.140625" customWidth="1"/>
    <col min="9" max="9" width="11.7109375" customWidth="1"/>
    <col min="10" max="12" width="0" hidden="1" customWidth="1"/>
  </cols>
  <sheetData>
    <row r="1" spans="1:9" x14ac:dyDescent="0.2">
      <c r="A1" s="26" t="s">
        <v>0</v>
      </c>
      <c r="B1" s="26"/>
      <c r="C1" s="26"/>
      <c r="D1" s="26"/>
      <c r="E1" s="26"/>
      <c r="F1" s="26"/>
      <c r="G1" s="26"/>
      <c r="H1" s="26"/>
      <c r="I1" s="26"/>
    </row>
    <row r="2" spans="1:9" x14ac:dyDescent="0.2">
      <c r="A2" s="27" t="s">
        <v>1</v>
      </c>
      <c r="B2" s="27"/>
      <c r="C2" s="27"/>
      <c r="D2" s="27"/>
      <c r="E2" s="27"/>
      <c r="F2" s="27"/>
      <c r="G2" s="27"/>
      <c r="H2" s="27"/>
      <c r="I2" s="27"/>
    </row>
    <row r="3" spans="1:9" x14ac:dyDescent="0.2">
      <c r="A3" s="28" t="s">
        <v>2</v>
      </c>
      <c r="B3" s="28"/>
      <c r="C3" s="28"/>
      <c r="D3" s="28"/>
      <c r="E3" s="28"/>
      <c r="F3" s="28"/>
      <c r="G3" s="28"/>
      <c r="H3" s="28"/>
      <c r="I3" s="28"/>
    </row>
    <row r="4" spans="1:9" x14ac:dyDescent="0.2">
      <c r="A4" s="29" t="s">
        <v>3</v>
      </c>
      <c r="B4" s="29"/>
      <c r="C4" s="29"/>
      <c r="D4" s="29"/>
      <c r="E4" s="29"/>
      <c r="F4" s="29"/>
      <c r="G4" s="29"/>
      <c r="H4" s="29"/>
      <c r="I4" s="29"/>
    </row>
    <row r="5" spans="1:9" x14ac:dyDescent="0.2">
      <c r="A5" s="30"/>
      <c r="B5" s="30"/>
      <c r="C5" s="30"/>
      <c r="D5" s="30"/>
      <c r="E5" s="30"/>
      <c r="F5" s="30"/>
      <c r="G5" s="30"/>
      <c r="H5" s="30"/>
      <c r="I5" s="30"/>
    </row>
    <row r="6" spans="1:9" x14ac:dyDescent="0.2">
      <c r="A6" s="22" t="s">
        <v>4</v>
      </c>
      <c r="B6" s="22"/>
      <c r="C6" s="22"/>
      <c r="D6" s="22"/>
      <c r="E6" s="22"/>
      <c r="F6" s="22"/>
      <c r="G6" s="22"/>
      <c r="H6" s="22"/>
      <c r="I6" s="22"/>
    </row>
    <row r="7" spans="1:9" x14ac:dyDescent="0.2">
      <c r="A7" s="22" t="s">
        <v>5</v>
      </c>
      <c r="B7" s="22"/>
      <c r="C7" s="22"/>
      <c r="D7" s="22"/>
      <c r="E7" s="22"/>
      <c r="F7" s="22"/>
      <c r="G7" s="22"/>
      <c r="H7" s="22"/>
      <c r="I7" s="22"/>
    </row>
    <row r="8" spans="1:9" x14ac:dyDescent="0.2">
      <c r="A8" s="22" t="s">
        <v>6</v>
      </c>
      <c r="B8" s="22"/>
      <c r="C8" s="22"/>
      <c r="D8" s="22"/>
      <c r="E8" s="22"/>
      <c r="F8" s="22"/>
      <c r="G8" s="22"/>
      <c r="H8" s="22"/>
      <c r="I8" s="22"/>
    </row>
    <row r="9" spans="1:9" x14ac:dyDescent="0.2">
      <c r="A9" s="23"/>
      <c r="B9" s="23"/>
      <c r="C9" s="23"/>
      <c r="D9" s="23"/>
      <c r="E9" s="23"/>
      <c r="F9" s="23"/>
      <c r="G9" s="23"/>
      <c r="H9" s="23"/>
      <c r="I9" s="23"/>
    </row>
    <row r="10" spans="1:9" x14ac:dyDescent="0.2">
      <c r="A10" s="25" t="s">
        <v>7</v>
      </c>
      <c r="B10" s="25"/>
      <c r="C10" s="25"/>
      <c r="D10" s="25"/>
      <c r="E10" s="25"/>
      <c r="F10" s="25"/>
      <c r="G10" s="25"/>
      <c r="H10" s="25"/>
      <c r="I10" s="25"/>
    </row>
    <row r="11" spans="1:9" x14ac:dyDescent="0.2">
      <c r="A11" s="22" t="s">
        <v>8</v>
      </c>
      <c r="B11" s="22"/>
      <c r="C11" s="22"/>
      <c r="D11" s="22"/>
      <c r="E11" s="22"/>
      <c r="F11" s="22"/>
      <c r="G11" s="22"/>
      <c r="H11" s="22"/>
      <c r="I11" s="22"/>
    </row>
    <row r="12" spans="1:9" x14ac:dyDescent="0.2">
      <c r="A12" s="22" t="s">
        <v>9</v>
      </c>
      <c r="B12" s="22"/>
      <c r="C12" s="22"/>
      <c r="D12" s="22"/>
      <c r="E12" s="22"/>
      <c r="F12" s="22"/>
      <c r="G12" s="22"/>
      <c r="H12" s="22"/>
      <c r="I12" s="22"/>
    </row>
    <row r="13" spans="1:9" x14ac:dyDescent="0.2">
      <c r="A13" s="22" t="s">
        <v>10</v>
      </c>
      <c r="B13" s="22"/>
      <c r="C13" s="22"/>
      <c r="D13" s="22"/>
      <c r="E13" s="22"/>
      <c r="F13" s="22"/>
      <c r="G13" s="22"/>
      <c r="H13" s="22"/>
      <c r="I13" s="22"/>
    </row>
    <row r="14" spans="1:9" x14ac:dyDescent="0.2">
      <c r="A14" s="22" t="s">
        <v>11</v>
      </c>
      <c r="B14" s="22"/>
      <c r="C14" s="22"/>
      <c r="D14" s="22"/>
      <c r="E14" s="22"/>
      <c r="F14" s="22"/>
      <c r="G14" s="22"/>
      <c r="H14" s="22"/>
      <c r="I14" s="22"/>
    </row>
    <row r="15" spans="1:9" x14ac:dyDescent="0.2">
      <c r="A15" s="23"/>
      <c r="B15" s="23"/>
      <c r="C15" s="23"/>
      <c r="D15" s="23"/>
      <c r="E15" s="23"/>
      <c r="F15" s="23"/>
      <c r="G15" s="23"/>
      <c r="H15" s="23"/>
      <c r="I15" s="23"/>
    </row>
    <row r="16" spans="1:9" x14ac:dyDescent="0.2">
      <c r="A16" s="24"/>
      <c r="B16" s="24"/>
      <c r="C16" s="24"/>
      <c r="D16" s="24"/>
      <c r="E16" s="24"/>
      <c r="F16" s="24"/>
      <c r="G16" s="24"/>
      <c r="H16" s="24"/>
      <c r="I16" s="24"/>
    </row>
    <row r="22" spans="1:9" x14ac:dyDescent="0.2">
      <c r="A22" s="1" t="s">
        <v>12</v>
      </c>
      <c r="B22" s="18" t="s">
        <v>13</v>
      </c>
      <c r="C22" s="18"/>
      <c r="D22" s="18"/>
      <c r="E22" s="18"/>
      <c r="H22" s="3" t="s">
        <v>14</v>
      </c>
      <c r="I22" s="4">
        <v>0</v>
      </c>
    </row>
    <row r="24" spans="1:9" x14ac:dyDescent="0.2">
      <c r="A24" s="5" t="s">
        <v>15</v>
      </c>
      <c r="B24" s="5" t="s">
        <v>16</v>
      </c>
      <c r="C24" s="5" t="s">
        <v>17</v>
      </c>
      <c r="D24" s="5" t="s">
        <v>18</v>
      </c>
      <c r="E24" s="5" t="s">
        <v>19</v>
      </c>
      <c r="F24" s="5" t="s">
        <v>20</v>
      </c>
      <c r="G24" s="5" t="s">
        <v>21</v>
      </c>
    </row>
    <row r="26" spans="1:9" ht="18.75" x14ac:dyDescent="0.2">
      <c r="A26" s="2" t="s">
        <v>22</v>
      </c>
      <c r="B26" s="6" t="s">
        <v>23</v>
      </c>
      <c r="C26" s="7"/>
      <c r="D26" s="8">
        <v>2</v>
      </c>
      <c r="E26" s="3" t="s">
        <v>24</v>
      </c>
      <c r="F26" s="4">
        <v>0</v>
      </c>
      <c r="G26" s="9">
        <f>(D26*F26)</f>
        <v>0</v>
      </c>
    </row>
    <row r="27" spans="1:9" x14ac:dyDescent="0.2">
      <c r="B27" s="19" t="s">
        <v>25</v>
      </c>
      <c r="C27" s="19"/>
      <c r="D27" s="19"/>
      <c r="E27" s="19"/>
      <c r="F27" s="19"/>
      <c r="G27" s="19"/>
    </row>
    <row r="28" spans="1:9" ht="27.75" x14ac:dyDescent="0.2">
      <c r="A28" s="2" t="s">
        <v>26</v>
      </c>
      <c r="B28" s="6" t="s">
        <v>27</v>
      </c>
      <c r="C28" s="7"/>
      <c r="D28" s="8">
        <v>16</v>
      </c>
      <c r="E28" s="3" t="s">
        <v>24</v>
      </c>
      <c r="F28" s="4">
        <v>0</v>
      </c>
      <c r="G28" s="9">
        <f>(D28*F28)</f>
        <v>0</v>
      </c>
    </row>
    <row r="29" spans="1:9" ht="58.5" x14ac:dyDescent="0.2">
      <c r="B29" s="10" t="s">
        <v>28</v>
      </c>
    </row>
    <row r="30" spans="1:9" x14ac:dyDescent="0.2">
      <c r="B30" s="19" t="s">
        <v>25</v>
      </c>
      <c r="C30" s="19"/>
      <c r="D30" s="19"/>
      <c r="E30" s="19"/>
      <c r="F30" s="19"/>
      <c r="G30" s="19"/>
    </row>
    <row r="31" spans="1:9" ht="18.75" x14ac:dyDescent="0.2">
      <c r="A31" s="2" t="s">
        <v>29</v>
      </c>
      <c r="B31" s="6" t="s">
        <v>30</v>
      </c>
      <c r="C31" s="7"/>
      <c r="D31" s="8">
        <v>3</v>
      </c>
      <c r="E31" s="3" t="s">
        <v>24</v>
      </c>
      <c r="F31" s="4">
        <v>0</v>
      </c>
      <c r="G31" s="9">
        <f>(D31*F31)</f>
        <v>0</v>
      </c>
    </row>
    <row r="32" spans="1:9" ht="58.5" x14ac:dyDescent="0.2">
      <c r="B32" s="10" t="s">
        <v>28</v>
      </c>
    </row>
    <row r="33" spans="1:7" x14ac:dyDescent="0.2">
      <c r="B33" s="19" t="s">
        <v>25</v>
      </c>
      <c r="C33" s="19"/>
      <c r="D33" s="19"/>
      <c r="E33" s="19"/>
      <c r="F33" s="19"/>
      <c r="G33" s="19"/>
    </row>
    <row r="34" spans="1:7" x14ac:dyDescent="0.2">
      <c r="A34" s="2" t="s">
        <v>31</v>
      </c>
      <c r="B34" s="6" t="s">
        <v>32</v>
      </c>
      <c r="C34" s="7"/>
      <c r="D34" s="8">
        <v>3</v>
      </c>
      <c r="E34" s="3" t="s">
        <v>24</v>
      </c>
      <c r="F34" s="4">
        <v>0</v>
      </c>
      <c r="G34" s="9">
        <f>(D34*F34)</f>
        <v>0</v>
      </c>
    </row>
    <row r="35" spans="1:7" ht="33.75" x14ac:dyDescent="0.2">
      <c r="B35" s="10" t="s">
        <v>33</v>
      </c>
    </row>
    <row r="36" spans="1:7" x14ac:dyDescent="0.2">
      <c r="B36" s="19" t="s">
        <v>25</v>
      </c>
      <c r="C36" s="19"/>
      <c r="D36" s="19"/>
      <c r="E36" s="19"/>
      <c r="F36" s="19"/>
      <c r="G36" s="19"/>
    </row>
    <row r="37" spans="1:7" ht="18.75" x14ac:dyDescent="0.2">
      <c r="A37" s="2" t="s">
        <v>34</v>
      </c>
      <c r="B37" s="6" t="s">
        <v>35</v>
      </c>
      <c r="C37" s="7"/>
      <c r="D37" s="8">
        <v>5</v>
      </c>
      <c r="E37" s="3" t="s">
        <v>24</v>
      </c>
      <c r="F37" s="4">
        <v>0</v>
      </c>
      <c r="G37" s="9">
        <f>(D37*F37)</f>
        <v>0</v>
      </c>
    </row>
    <row r="38" spans="1:7" ht="17.25" x14ac:dyDescent="0.2">
      <c r="B38" s="10" t="s">
        <v>36</v>
      </c>
    </row>
    <row r="39" spans="1:7" x14ac:dyDescent="0.2">
      <c r="B39" s="19" t="s">
        <v>25</v>
      </c>
      <c r="C39" s="19"/>
      <c r="D39" s="19"/>
      <c r="E39" s="19"/>
      <c r="F39" s="19"/>
      <c r="G39" s="19"/>
    </row>
    <row r="40" spans="1:7" ht="18.75" x14ac:dyDescent="0.2">
      <c r="A40" s="2" t="s">
        <v>37</v>
      </c>
      <c r="B40" s="6" t="s">
        <v>38</v>
      </c>
      <c r="C40" s="7"/>
      <c r="D40" s="8">
        <v>1</v>
      </c>
      <c r="E40" s="3" t="s">
        <v>24</v>
      </c>
      <c r="F40" s="4">
        <v>0</v>
      </c>
      <c r="G40" s="9">
        <f>(D40*F40)</f>
        <v>0</v>
      </c>
    </row>
    <row r="41" spans="1:7" ht="33.75" x14ac:dyDescent="0.2">
      <c r="B41" s="10" t="s">
        <v>39</v>
      </c>
    </row>
    <row r="42" spans="1:7" x14ac:dyDescent="0.2">
      <c r="B42" s="19" t="s">
        <v>25</v>
      </c>
      <c r="C42" s="19"/>
      <c r="D42" s="19"/>
      <c r="E42" s="19"/>
      <c r="F42" s="19"/>
      <c r="G42" s="19"/>
    </row>
    <row r="43" spans="1:7" ht="18.75" x14ac:dyDescent="0.2">
      <c r="A43" s="2" t="s">
        <v>40</v>
      </c>
      <c r="B43" s="6" t="s">
        <v>41</v>
      </c>
      <c r="C43" s="7"/>
      <c r="D43" s="8">
        <v>6</v>
      </c>
      <c r="E43" s="3" t="s">
        <v>24</v>
      </c>
      <c r="F43" s="4">
        <v>0</v>
      </c>
      <c r="G43" s="9">
        <f>(D43*F43)</f>
        <v>0</v>
      </c>
    </row>
    <row r="44" spans="1:7" ht="33.75" x14ac:dyDescent="0.2">
      <c r="B44" s="10" t="s">
        <v>42</v>
      </c>
    </row>
    <row r="45" spans="1:7" x14ac:dyDescent="0.2">
      <c r="B45" s="19" t="s">
        <v>25</v>
      </c>
      <c r="C45" s="19"/>
      <c r="D45" s="19"/>
      <c r="E45" s="19"/>
      <c r="F45" s="19"/>
      <c r="G45" s="19"/>
    </row>
    <row r="46" spans="1:7" ht="18.75" x14ac:dyDescent="0.2">
      <c r="A46" s="2" t="s">
        <v>43</v>
      </c>
      <c r="B46" s="6" t="s">
        <v>44</v>
      </c>
      <c r="C46" s="7"/>
      <c r="D46" s="8">
        <v>1</v>
      </c>
      <c r="E46" s="3" t="s">
        <v>24</v>
      </c>
      <c r="F46" s="4">
        <v>0</v>
      </c>
      <c r="G46" s="9">
        <f>(D46*F46)</f>
        <v>0</v>
      </c>
    </row>
    <row r="47" spans="1:7" ht="33.75" x14ac:dyDescent="0.2">
      <c r="B47" s="10" t="s">
        <v>39</v>
      </c>
    </row>
    <row r="48" spans="1:7" x14ac:dyDescent="0.2">
      <c r="B48" s="19" t="s">
        <v>25</v>
      </c>
      <c r="C48" s="19"/>
      <c r="D48" s="19"/>
      <c r="E48" s="19"/>
      <c r="F48" s="19"/>
      <c r="G48" s="19"/>
    </row>
    <row r="49" spans="1:7" ht="18.75" x14ac:dyDescent="0.2">
      <c r="A49" s="2" t="s">
        <v>45</v>
      </c>
      <c r="B49" s="6" t="s">
        <v>46</v>
      </c>
      <c r="C49" s="7"/>
      <c r="D49" s="8">
        <v>5</v>
      </c>
      <c r="E49" s="3" t="s">
        <v>24</v>
      </c>
      <c r="F49" s="4">
        <v>0</v>
      </c>
      <c r="G49" s="9">
        <f>(D49*F49)</f>
        <v>0</v>
      </c>
    </row>
    <row r="50" spans="1:7" x14ac:dyDescent="0.2">
      <c r="B50" s="19" t="s">
        <v>25</v>
      </c>
      <c r="C50" s="19"/>
      <c r="D50" s="19"/>
      <c r="E50" s="19"/>
      <c r="F50" s="19"/>
      <c r="G50" s="19"/>
    </row>
    <row r="51" spans="1:7" ht="18.75" x14ac:dyDescent="0.2">
      <c r="A51" s="2" t="s">
        <v>47</v>
      </c>
      <c r="B51" s="6" t="s">
        <v>48</v>
      </c>
      <c r="C51" s="7"/>
      <c r="D51" s="8">
        <v>1</v>
      </c>
      <c r="E51" s="3" t="s">
        <v>24</v>
      </c>
      <c r="F51" s="4">
        <v>0</v>
      </c>
      <c r="G51" s="9">
        <f>(D51*F51)</f>
        <v>0</v>
      </c>
    </row>
    <row r="52" spans="1:7" ht="17.25" x14ac:dyDescent="0.2">
      <c r="B52" s="10" t="s">
        <v>49</v>
      </c>
    </row>
    <row r="53" spans="1:7" x14ac:dyDescent="0.2">
      <c r="B53" s="19" t="s">
        <v>25</v>
      </c>
      <c r="C53" s="19"/>
      <c r="D53" s="19"/>
      <c r="E53" s="19"/>
      <c r="F53" s="19"/>
      <c r="G53" s="19"/>
    </row>
    <row r="54" spans="1:7" ht="18.75" x14ac:dyDescent="0.2">
      <c r="A54" s="2" t="s">
        <v>50</v>
      </c>
      <c r="B54" s="6" t="s">
        <v>51</v>
      </c>
      <c r="C54" s="7"/>
      <c r="D54" s="8">
        <v>4</v>
      </c>
      <c r="E54" s="3" t="s">
        <v>24</v>
      </c>
      <c r="F54" s="4">
        <v>0</v>
      </c>
      <c r="G54" s="9">
        <f>(D54*F54)</f>
        <v>0</v>
      </c>
    </row>
    <row r="55" spans="1:7" ht="50.25" x14ac:dyDescent="0.2">
      <c r="B55" s="10" t="s">
        <v>52</v>
      </c>
    </row>
    <row r="56" spans="1:7" x14ac:dyDescent="0.2">
      <c r="B56" s="19" t="s">
        <v>25</v>
      </c>
      <c r="C56" s="19"/>
      <c r="D56" s="19"/>
      <c r="E56" s="19"/>
      <c r="F56" s="19"/>
      <c r="G56" s="19"/>
    </row>
    <row r="57" spans="1:7" ht="27.75" x14ac:dyDescent="0.2">
      <c r="A57" s="2" t="s">
        <v>53</v>
      </c>
      <c r="B57" s="6" t="s">
        <v>54</v>
      </c>
      <c r="C57" s="7"/>
      <c r="D57" s="8">
        <v>19</v>
      </c>
      <c r="E57" s="3" t="s">
        <v>24</v>
      </c>
      <c r="F57" s="4">
        <v>0</v>
      </c>
      <c r="G57" s="9">
        <f>(D57*F57)</f>
        <v>0</v>
      </c>
    </row>
    <row r="58" spans="1:7" ht="50.25" x14ac:dyDescent="0.2">
      <c r="B58" s="10" t="s">
        <v>52</v>
      </c>
    </row>
    <row r="59" spans="1:7" x14ac:dyDescent="0.2">
      <c r="B59" s="19" t="s">
        <v>25</v>
      </c>
      <c r="C59" s="19"/>
      <c r="D59" s="19"/>
      <c r="E59" s="19"/>
      <c r="F59" s="19"/>
      <c r="G59" s="19"/>
    </row>
    <row r="60" spans="1:7" x14ac:dyDescent="0.2">
      <c r="A60" s="2" t="s">
        <v>55</v>
      </c>
      <c r="B60" s="6" t="s">
        <v>56</v>
      </c>
      <c r="C60" s="7"/>
      <c r="D60" s="8">
        <v>4</v>
      </c>
      <c r="E60" s="3" t="s">
        <v>24</v>
      </c>
      <c r="F60" s="4">
        <v>0</v>
      </c>
      <c r="G60" s="9">
        <f>(D60*F60)</f>
        <v>0</v>
      </c>
    </row>
    <row r="61" spans="1:7" x14ac:dyDescent="0.2">
      <c r="B61" s="19" t="s">
        <v>25</v>
      </c>
      <c r="C61" s="19"/>
      <c r="D61" s="19"/>
      <c r="E61" s="19"/>
      <c r="F61" s="19"/>
      <c r="G61" s="19"/>
    </row>
    <row r="62" spans="1:7" ht="18.75" x14ac:dyDescent="0.2">
      <c r="A62" s="2" t="s">
        <v>57</v>
      </c>
      <c r="B62" s="6" t="s">
        <v>58</v>
      </c>
      <c r="C62" s="7"/>
      <c r="D62" s="8">
        <v>5</v>
      </c>
      <c r="E62" s="3" t="s">
        <v>24</v>
      </c>
      <c r="F62" s="4">
        <v>0</v>
      </c>
      <c r="G62" s="9">
        <f>(D62*F62)</f>
        <v>0</v>
      </c>
    </row>
    <row r="63" spans="1:7" x14ac:dyDescent="0.2">
      <c r="B63" s="19" t="s">
        <v>25</v>
      </c>
      <c r="C63" s="19"/>
      <c r="D63" s="19"/>
      <c r="E63" s="19"/>
      <c r="F63" s="19"/>
      <c r="G63" s="19"/>
    </row>
    <row r="64" spans="1:7" ht="18.75" x14ac:dyDescent="0.2">
      <c r="A64" s="2" t="s">
        <v>59</v>
      </c>
      <c r="B64" s="6" t="s">
        <v>60</v>
      </c>
      <c r="C64" s="7"/>
      <c r="D64" s="8">
        <v>7</v>
      </c>
      <c r="E64" s="3" t="s">
        <v>24</v>
      </c>
      <c r="F64" s="4">
        <v>0</v>
      </c>
      <c r="G64" s="9">
        <f>(D64*F64)</f>
        <v>0</v>
      </c>
    </row>
    <row r="65" spans="1:9" x14ac:dyDescent="0.2">
      <c r="B65" s="19" t="s">
        <v>25</v>
      </c>
      <c r="C65" s="19"/>
      <c r="D65" s="19"/>
      <c r="E65" s="19"/>
      <c r="F65" s="19"/>
      <c r="G65" s="19"/>
    </row>
    <row r="67" spans="1:9" x14ac:dyDescent="0.2">
      <c r="E67" s="20" t="s">
        <v>61</v>
      </c>
      <c r="F67" s="20"/>
      <c r="G67" s="11">
        <f>SUM(G25:G65)</f>
        <v>0</v>
      </c>
    </row>
    <row r="69" spans="1:9" x14ac:dyDescent="0.2">
      <c r="A69" s="1" t="s">
        <v>62</v>
      </c>
      <c r="B69" s="18" t="s">
        <v>63</v>
      </c>
      <c r="C69" s="18"/>
      <c r="D69" s="18"/>
      <c r="E69" s="18"/>
      <c r="H69" s="3" t="s">
        <v>14</v>
      </c>
      <c r="I69" s="4">
        <v>0</v>
      </c>
    </row>
    <row r="71" spans="1:9" x14ac:dyDescent="0.2">
      <c r="A71" s="5" t="s">
        <v>15</v>
      </c>
      <c r="B71" s="5" t="s">
        <v>16</v>
      </c>
      <c r="C71" s="5" t="s">
        <v>17</v>
      </c>
      <c r="D71" s="5" t="s">
        <v>18</v>
      </c>
      <c r="E71" s="5" t="s">
        <v>19</v>
      </c>
      <c r="F71" s="5" t="s">
        <v>20</v>
      </c>
      <c r="G71" s="5" t="s">
        <v>21</v>
      </c>
    </row>
    <row r="73" spans="1:9" x14ac:dyDescent="0.2">
      <c r="A73" s="2" t="s">
        <v>22</v>
      </c>
      <c r="B73" s="6" t="s">
        <v>64</v>
      </c>
      <c r="C73" s="7"/>
      <c r="D73" s="8">
        <v>5</v>
      </c>
      <c r="E73" s="3" t="s">
        <v>24</v>
      </c>
      <c r="F73" s="4">
        <v>0</v>
      </c>
      <c r="G73" s="9">
        <f>(D73*F73)</f>
        <v>0</v>
      </c>
    </row>
    <row r="74" spans="1:9" ht="116.25" x14ac:dyDescent="0.2">
      <c r="B74" s="10" t="s">
        <v>65</v>
      </c>
    </row>
    <row r="75" spans="1:9" x14ac:dyDescent="0.2">
      <c r="B75" s="19" t="s">
        <v>25</v>
      </c>
      <c r="C75" s="19"/>
      <c r="D75" s="19"/>
      <c r="E75" s="19"/>
      <c r="F75" s="19"/>
      <c r="G75" s="19"/>
    </row>
    <row r="76" spans="1:9" x14ac:dyDescent="0.2">
      <c r="A76" s="2" t="s">
        <v>26</v>
      </c>
      <c r="B76" s="6" t="s">
        <v>66</v>
      </c>
      <c r="C76" s="7"/>
      <c r="D76" s="8">
        <v>5</v>
      </c>
      <c r="E76" s="3" t="s">
        <v>24</v>
      </c>
      <c r="F76" s="4">
        <v>0</v>
      </c>
      <c r="G76" s="9">
        <f>(D76*F76)</f>
        <v>0</v>
      </c>
    </row>
    <row r="77" spans="1:9" ht="42" x14ac:dyDescent="0.2">
      <c r="B77" s="10" t="s">
        <v>67</v>
      </c>
    </row>
    <row r="78" spans="1:9" x14ac:dyDescent="0.2">
      <c r="B78" s="19" t="s">
        <v>25</v>
      </c>
      <c r="C78" s="19"/>
      <c r="D78" s="19"/>
      <c r="E78" s="19"/>
      <c r="F78" s="19"/>
      <c r="G78" s="19"/>
    </row>
    <row r="79" spans="1:9" ht="18.75" x14ac:dyDescent="0.2">
      <c r="A79" s="2" t="s">
        <v>29</v>
      </c>
      <c r="B79" s="6" t="s">
        <v>68</v>
      </c>
      <c r="C79" s="7"/>
      <c r="D79" s="8">
        <v>1</v>
      </c>
      <c r="E79" s="3" t="s">
        <v>24</v>
      </c>
      <c r="F79" s="4">
        <v>0</v>
      </c>
      <c r="G79" s="9">
        <f>(D79*F79)</f>
        <v>0</v>
      </c>
    </row>
    <row r="80" spans="1:9" x14ac:dyDescent="0.2">
      <c r="B80" s="19" t="s">
        <v>25</v>
      </c>
      <c r="C80" s="19"/>
      <c r="D80" s="19"/>
      <c r="E80" s="19"/>
      <c r="F80" s="19"/>
      <c r="G80" s="19"/>
    </row>
    <row r="81" spans="1:9" ht="18.75" x14ac:dyDescent="0.2">
      <c r="A81" s="2" t="s">
        <v>31</v>
      </c>
      <c r="B81" s="6" t="s">
        <v>69</v>
      </c>
      <c r="C81" s="7"/>
      <c r="D81" s="8">
        <v>12</v>
      </c>
      <c r="E81" s="3" t="s">
        <v>24</v>
      </c>
      <c r="F81" s="4">
        <v>0</v>
      </c>
      <c r="G81" s="9">
        <f>(D81*F81)</f>
        <v>0</v>
      </c>
    </row>
    <row r="82" spans="1:9" ht="58.5" x14ac:dyDescent="0.2">
      <c r="B82" s="10" t="s">
        <v>70</v>
      </c>
    </row>
    <row r="83" spans="1:9" x14ac:dyDescent="0.2">
      <c r="B83" s="19" t="s">
        <v>25</v>
      </c>
      <c r="C83" s="19"/>
      <c r="D83" s="19"/>
      <c r="E83" s="19"/>
      <c r="F83" s="19"/>
      <c r="G83" s="19"/>
    </row>
    <row r="84" spans="1:9" ht="18.75" x14ac:dyDescent="0.2">
      <c r="A84" s="2" t="s">
        <v>34</v>
      </c>
      <c r="B84" s="6" t="s">
        <v>71</v>
      </c>
      <c r="C84" s="7"/>
      <c r="D84" s="8">
        <v>4</v>
      </c>
      <c r="E84" s="3" t="s">
        <v>24</v>
      </c>
      <c r="F84" s="4">
        <v>0</v>
      </c>
      <c r="G84" s="9">
        <f>(D84*F84)</f>
        <v>0</v>
      </c>
    </row>
    <row r="85" spans="1:9" ht="58.5" x14ac:dyDescent="0.2">
      <c r="B85" s="10" t="s">
        <v>72</v>
      </c>
    </row>
    <row r="86" spans="1:9" x14ac:dyDescent="0.2">
      <c r="B86" s="19" t="s">
        <v>25</v>
      </c>
      <c r="C86" s="19"/>
      <c r="D86" s="19"/>
      <c r="E86" s="19"/>
      <c r="F86" s="19"/>
      <c r="G86" s="19"/>
    </row>
    <row r="87" spans="1:9" x14ac:dyDescent="0.2">
      <c r="A87" s="2" t="s">
        <v>37</v>
      </c>
      <c r="B87" s="6" t="s">
        <v>73</v>
      </c>
      <c r="C87" s="7"/>
      <c r="D87" s="8">
        <v>10</v>
      </c>
      <c r="E87" s="3" t="s">
        <v>24</v>
      </c>
      <c r="F87" s="4">
        <v>0</v>
      </c>
      <c r="G87" s="9">
        <f>(D87*F87)</f>
        <v>0</v>
      </c>
    </row>
    <row r="88" spans="1:9" ht="42" x14ac:dyDescent="0.2">
      <c r="B88" s="10" t="s">
        <v>74</v>
      </c>
    </row>
    <row r="89" spans="1:9" x14ac:dyDescent="0.2">
      <c r="B89" s="19" t="s">
        <v>25</v>
      </c>
      <c r="C89" s="19"/>
      <c r="D89" s="19"/>
      <c r="E89" s="19"/>
      <c r="F89" s="19"/>
      <c r="G89" s="19"/>
    </row>
    <row r="91" spans="1:9" x14ac:dyDescent="0.2">
      <c r="E91" s="20" t="s">
        <v>61</v>
      </c>
      <c r="F91" s="20"/>
      <c r="G91" s="11">
        <f>SUM(G72:G89)</f>
        <v>0</v>
      </c>
    </row>
    <row r="93" spans="1:9" x14ac:dyDescent="0.2">
      <c r="A93" s="1" t="s">
        <v>75</v>
      </c>
      <c r="B93" s="18" t="s">
        <v>76</v>
      </c>
      <c r="C93" s="18"/>
      <c r="D93" s="18"/>
      <c r="E93" s="18"/>
      <c r="H93" s="3" t="s">
        <v>14</v>
      </c>
      <c r="I93" s="4">
        <v>0</v>
      </c>
    </row>
    <row r="95" spans="1:9" x14ac:dyDescent="0.2">
      <c r="A95" s="5" t="s">
        <v>15</v>
      </c>
      <c r="B95" s="5" t="s">
        <v>16</v>
      </c>
      <c r="C95" s="5" t="s">
        <v>17</v>
      </c>
      <c r="D95" s="5" t="s">
        <v>18</v>
      </c>
      <c r="E95" s="5" t="s">
        <v>19</v>
      </c>
      <c r="F95" s="5" t="s">
        <v>20</v>
      </c>
      <c r="G95" s="5" t="s">
        <v>21</v>
      </c>
    </row>
    <row r="97" spans="1:7" x14ac:dyDescent="0.2">
      <c r="A97" s="2" t="s">
        <v>22</v>
      </c>
      <c r="B97" s="6" t="s">
        <v>77</v>
      </c>
      <c r="C97" s="7"/>
      <c r="D97" s="8">
        <v>20</v>
      </c>
      <c r="E97" s="3" t="s">
        <v>24</v>
      </c>
      <c r="F97" s="4">
        <v>0</v>
      </c>
      <c r="G97" s="9">
        <f>(D97*F97)</f>
        <v>0</v>
      </c>
    </row>
    <row r="98" spans="1:7" ht="17.25" x14ac:dyDescent="0.2">
      <c r="B98" s="10" t="s">
        <v>78</v>
      </c>
    </row>
    <row r="99" spans="1:7" x14ac:dyDescent="0.2">
      <c r="B99" s="19" t="s">
        <v>25</v>
      </c>
      <c r="C99" s="19"/>
      <c r="D99" s="19"/>
      <c r="E99" s="19"/>
      <c r="F99" s="19"/>
      <c r="G99" s="19"/>
    </row>
    <row r="100" spans="1:7" x14ac:dyDescent="0.2">
      <c r="A100" s="2" t="s">
        <v>26</v>
      </c>
      <c r="B100" s="6" t="s">
        <v>79</v>
      </c>
      <c r="C100" s="7"/>
      <c r="D100" s="8">
        <v>15</v>
      </c>
      <c r="E100" s="3" t="s">
        <v>24</v>
      </c>
      <c r="F100" s="4">
        <v>0</v>
      </c>
      <c r="G100" s="9">
        <f>(D100*F100)</f>
        <v>0</v>
      </c>
    </row>
    <row r="101" spans="1:7" ht="17.25" x14ac:dyDescent="0.2">
      <c r="B101" s="10" t="s">
        <v>80</v>
      </c>
    </row>
    <row r="102" spans="1:7" x14ac:dyDescent="0.2">
      <c r="B102" s="19" t="s">
        <v>25</v>
      </c>
      <c r="C102" s="19"/>
      <c r="D102" s="19"/>
      <c r="E102" s="19"/>
      <c r="F102" s="19"/>
      <c r="G102" s="19"/>
    </row>
    <row r="103" spans="1:7" ht="18.75" x14ac:dyDescent="0.2">
      <c r="A103" s="2" t="s">
        <v>29</v>
      </c>
      <c r="B103" s="6" t="s">
        <v>81</v>
      </c>
      <c r="C103" s="7"/>
      <c r="D103" s="8">
        <v>6</v>
      </c>
      <c r="E103" s="3" t="s">
        <v>24</v>
      </c>
      <c r="F103" s="4">
        <v>0</v>
      </c>
      <c r="G103" s="9">
        <f>(D103*F103)</f>
        <v>0</v>
      </c>
    </row>
    <row r="104" spans="1:7" x14ac:dyDescent="0.2">
      <c r="B104" s="19" t="s">
        <v>25</v>
      </c>
      <c r="C104" s="19"/>
      <c r="D104" s="19"/>
      <c r="E104" s="19"/>
      <c r="F104" s="19"/>
      <c r="G104" s="19"/>
    </row>
    <row r="105" spans="1:7" ht="27.75" x14ac:dyDescent="0.2">
      <c r="A105" s="2" t="s">
        <v>31</v>
      </c>
      <c r="B105" s="6" t="s">
        <v>82</v>
      </c>
      <c r="C105" s="7"/>
      <c r="D105" s="8">
        <v>10</v>
      </c>
      <c r="E105" s="3" t="s">
        <v>24</v>
      </c>
      <c r="F105" s="4">
        <v>0</v>
      </c>
      <c r="G105" s="9">
        <f>(D105*F105)</f>
        <v>0</v>
      </c>
    </row>
    <row r="106" spans="1:7" ht="75" x14ac:dyDescent="0.2">
      <c r="B106" s="10" t="s">
        <v>83</v>
      </c>
    </row>
    <row r="107" spans="1:7" x14ac:dyDescent="0.2">
      <c r="B107" s="19" t="s">
        <v>25</v>
      </c>
      <c r="C107" s="19"/>
      <c r="D107" s="19"/>
      <c r="E107" s="19"/>
      <c r="F107" s="19"/>
      <c r="G107" s="19"/>
    </row>
    <row r="108" spans="1:7" ht="18.75" x14ac:dyDescent="0.2">
      <c r="A108" s="2" t="s">
        <v>34</v>
      </c>
      <c r="B108" s="6" t="s">
        <v>84</v>
      </c>
      <c r="C108" s="7"/>
      <c r="D108" s="8">
        <v>17</v>
      </c>
      <c r="E108" s="3" t="s">
        <v>24</v>
      </c>
      <c r="F108" s="4">
        <v>0</v>
      </c>
      <c r="G108" s="9">
        <f>(D108*F108)</f>
        <v>0</v>
      </c>
    </row>
    <row r="109" spans="1:7" ht="58.5" x14ac:dyDescent="0.2">
      <c r="B109" s="10" t="s">
        <v>85</v>
      </c>
    </row>
    <row r="110" spans="1:7" x14ac:dyDescent="0.2">
      <c r="B110" s="19" t="s">
        <v>25</v>
      </c>
      <c r="C110" s="19"/>
      <c r="D110" s="19"/>
      <c r="E110" s="19"/>
      <c r="F110" s="19"/>
      <c r="G110" s="19"/>
    </row>
    <row r="111" spans="1:7" ht="18.75" x14ac:dyDescent="0.2">
      <c r="A111" s="2" t="s">
        <v>37</v>
      </c>
      <c r="B111" s="6" t="s">
        <v>86</v>
      </c>
      <c r="C111" s="7"/>
      <c r="D111" s="8">
        <v>12</v>
      </c>
      <c r="E111" s="3" t="s">
        <v>24</v>
      </c>
      <c r="F111" s="4">
        <v>0</v>
      </c>
      <c r="G111" s="9">
        <f>(D111*F111)</f>
        <v>0</v>
      </c>
    </row>
    <row r="112" spans="1:7" ht="58.5" x14ac:dyDescent="0.2">
      <c r="B112" s="10" t="s">
        <v>87</v>
      </c>
    </row>
    <row r="113" spans="1:7" x14ac:dyDescent="0.2">
      <c r="B113" s="19" t="s">
        <v>25</v>
      </c>
      <c r="C113" s="19"/>
      <c r="D113" s="19"/>
      <c r="E113" s="19"/>
      <c r="F113" s="19"/>
      <c r="G113" s="19"/>
    </row>
    <row r="114" spans="1:7" x14ac:dyDescent="0.2">
      <c r="A114" s="2" t="s">
        <v>40</v>
      </c>
      <c r="B114" s="6" t="s">
        <v>88</v>
      </c>
      <c r="C114" s="7"/>
      <c r="D114" s="8">
        <v>2</v>
      </c>
      <c r="E114" s="3" t="s">
        <v>24</v>
      </c>
      <c r="F114" s="4">
        <v>0</v>
      </c>
      <c r="G114" s="9">
        <f>(D114*F114)</f>
        <v>0</v>
      </c>
    </row>
    <row r="115" spans="1:7" ht="33.75" x14ac:dyDescent="0.2">
      <c r="B115" s="10" t="s">
        <v>89</v>
      </c>
    </row>
    <row r="116" spans="1:7" x14ac:dyDescent="0.2">
      <c r="B116" s="19" t="s">
        <v>25</v>
      </c>
      <c r="C116" s="19"/>
      <c r="D116" s="19"/>
      <c r="E116" s="19"/>
      <c r="F116" s="19"/>
      <c r="G116" s="19"/>
    </row>
    <row r="117" spans="1:7" ht="18.75" x14ac:dyDescent="0.2">
      <c r="A117" s="2" t="s">
        <v>43</v>
      </c>
      <c r="B117" s="6" t="s">
        <v>90</v>
      </c>
      <c r="C117" s="7"/>
      <c r="D117" s="8">
        <v>14</v>
      </c>
      <c r="E117" s="3" t="s">
        <v>24</v>
      </c>
      <c r="F117" s="4">
        <v>0</v>
      </c>
      <c r="G117" s="9">
        <f>(D117*F117)</f>
        <v>0</v>
      </c>
    </row>
    <row r="118" spans="1:7" ht="42" x14ac:dyDescent="0.2">
      <c r="B118" s="10" t="s">
        <v>91</v>
      </c>
    </row>
    <row r="119" spans="1:7" x14ac:dyDescent="0.2">
      <c r="B119" s="19" t="s">
        <v>25</v>
      </c>
      <c r="C119" s="19"/>
      <c r="D119" s="19"/>
      <c r="E119" s="19"/>
      <c r="F119" s="19"/>
      <c r="G119" s="19"/>
    </row>
    <row r="120" spans="1:7" ht="27.75" x14ac:dyDescent="0.2">
      <c r="A120" s="2" t="s">
        <v>45</v>
      </c>
      <c r="B120" s="6" t="s">
        <v>92</v>
      </c>
      <c r="C120" s="7"/>
      <c r="D120" s="8">
        <v>200</v>
      </c>
      <c r="E120" s="3" t="s">
        <v>24</v>
      </c>
      <c r="F120" s="4">
        <v>0</v>
      </c>
      <c r="G120" s="9">
        <f>(D120*F120)</f>
        <v>0</v>
      </c>
    </row>
    <row r="121" spans="1:7" ht="58.5" x14ac:dyDescent="0.2">
      <c r="B121" s="10" t="s">
        <v>93</v>
      </c>
    </row>
    <row r="122" spans="1:7" x14ac:dyDescent="0.2">
      <c r="B122" s="19" t="s">
        <v>25</v>
      </c>
      <c r="C122" s="19"/>
      <c r="D122" s="19"/>
      <c r="E122" s="19"/>
      <c r="F122" s="19"/>
      <c r="G122" s="19"/>
    </row>
    <row r="123" spans="1:7" x14ac:dyDescent="0.2">
      <c r="A123" s="2" t="s">
        <v>47</v>
      </c>
      <c r="B123" s="6" t="s">
        <v>94</v>
      </c>
      <c r="C123" s="7"/>
      <c r="D123" s="8">
        <v>5</v>
      </c>
      <c r="E123" s="3" t="s">
        <v>24</v>
      </c>
      <c r="F123" s="4">
        <v>0</v>
      </c>
      <c r="G123" s="9">
        <f>(D123*F123)</f>
        <v>0</v>
      </c>
    </row>
    <row r="124" spans="1:7" ht="17.25" x14ac:dyDescent="0.2">
      <c r="B124" s="10" t="s">
        <v>95</v>
      </c>
    </row>
    <row r="125" spans="1:7" x14ac:dyDescent="0.2">
      <c r="B125" s="19" t="s">
        <v>25</v>
      </c>
      <c r="C125" s="19"/>
      <c r="D125" s="19"/>
      <c r="E125" s="19"/>
      <c r="F125" s="19"/>
      <c r="G125" s="19"/>
    </row>
    <row r="126" spans="1:7" ht="27.75" x14ac:dyDescent="0.2">
      <c r="A126" s="2" t="s">
        <v>50</v>
      </c>
      <c r="B126" s="6" t="s">
        <v>96</v>
      </c>
      <c r="C126" s="7"/>
      <c r="D126" s="8">
        <v>10</v>
      </c>
      <c r="E126" s="3" t="s">
        <v>24</v>
      </c>
      <c r="F126" s="4">
        <v>0</v>
      </c>
      <c r="G126" s="9">
        <f>(D126*F126)</f>
        <v>0</v>
      </c>
    </row>
    <row r="127" spans="1:7" ht="50.25" x14ac:dyDescent="0.2">
      <c r="B127" s="10" t="s">
        <v>97</v>
      </c>
    </row>
    <row r="128" spans="1:7" x14ac:dyDescent="0.2">
      <c r="B128" s="19" t="s">
        <v>25</v>
      </c>
      <c r="C128" s="19"/>
      <c r="D128" s="19"/>
      <c r="E128" s="19"/>
      <c r="F128" s="19"/>
      <c r="G128" s="19"/>
    </row>
    <row r="129" spans="1:9" ht="18.75" x14ac:dyDescent="0.2">
      <c r="A129" s="2" t="s">
        <v>53</v>
      </c>
      <c r="B129" s="6" t="s">
        <v>98</v>
      </c>
      <c r="C129" s="7"/>
      <c r="D129" s="8">
        <v>22</v>
      </c>
      <c r="E129" s="3" t="s">
        <v>24</v>
      </c>
      <c r="F129" s="4">
        <v>0</v>
      </c>
      <c r="G129" s="9">
        <f>(D129*F129)</f>
        <v>0</v>
      </c>
    </row>
    <row r="130" spans="1:9" ht="33.75" x14ac:dyDescent="0.2">
      <c r="B130" s="10" t="s">
        <v>99</v>
      </c>
    </row>
    <row r="131" spans="1:9" x14ac:dyDescent="0.2">
      <c r="B131" s="19" t="s">
        <v>25</v>
      </c>
      <c r="C131" s="19"/>
      <c r="D131" s="19"/>
      <c r="E131" s="19"/>
      <c r="F131" s="19"/>
      <c r="G131" s="19"/>
    </row>
    <row r="132" spans="1:9" ht="18.75" x14ac:dyDescent="0.2">
      <c r="A132" s="2" t="s">
        <v>55</v>
      </c>
      <c r="B132" s="6" t="s">
        <v>100</v>
      </c>
      <c r="C132" s="7"/>
      <c r="D132" s="8">
        <v>9</v>
      </c>
      <c r="E132" s="3" t="s">
        <v>24</v>
      </c>
      <c r="F132" s="4">
        <v>0</v>
      </c>
      <c r="G132" s="9">
        <f>(D132*F132)</f>
        <v>0</v>
      </c>
    </row>
    <row r="133" spans="1:9" ht="25.5" x14ac:dyDescent="0.2">
      <c r="B133" s="10" t="s">
        <v>101</v>
      </c>
    </row>
    <row r="134" spans="1:9" x14ac:dyDescent="0.2">
      <c r="B134" s="19" t="s">
        <v>25</v>
      </c>
      <c r="C134" s="19"/>
      <c r="D134" s="19"/>
      <c r="E134" s="19"/>
      <c r="F134" s="19"/>
      <c r="G134" s="19"/>
    </row>
    <row r="136" spans="1:9" x14ac:dyDescent="0.2">
      <c r="E136" s="20" t="s">
        <v>61</v>
      </c>
      <c r="F136" s="20"/>
      <c r="G136" s="11">
        <f>SUM(G96:G134)</f>
        <v>0</v>
      </c>
    </row>
    <row r="138" spans="1:9" x14ac:dyDescent="0.2">
      <c r="A138" s="1" t="s">
        <v>102</v>
      </c>
      <c r="B138" s="18" t="s">
        <v>103</v>
      </c>
      <c r="C138" s="18"/>
      <c r="D138" s="18"/>
      <c r="E138" s="18"/>
      <c r="H138" s="3" t="s">
        <v>14</v>
      </c>
      <c r="I138" s="4">
        <v>0</v>
      </c>
    </row>
    <row r="140" spans="1:9" x14ac:dyDescent="0.2">
      <c r="A140" s="5" t="s">
        <v>15</v>
      </c>
      <c r="B140" s="5" t="s">
        <v>16</v>
      </c>
      <c r="C140" s="5" t="s">
        <v>17</v>
      </c>
      <c r="D140" s="5" t="s">
        <v>18</v>
      </c>
      <c r="E140" s="5" t="s">
        <v>19</v>
      </c>
      <c r="F140" s="5" t="s">
        <v>20</v>
      </c>
      <c r="G140" s="5" t="s">
        <v>21</v>
      </c>
    </row>
    <row r="142" spans="1:9" x14ac:dyDescent="0.2">
      <c r="A142" s="2" t="s">
        <v>22</v>
      </c>
      <c r="B142" s="6" t="s">
        <v>104</v>
      </c>
      <c r="C142" s="7"/>
      <c r="D142" s="8">
        <v>2</v>
      </c>
      <c r="E142" s="3" t="s">
        <v>24</v>
      </c>
      <c r="F142" s="4">
        <v>0</v>
      </c>
      <c r="G142" s="9">
        <f>(D142*F142)</f>
        <v>0</v>
      </c>
    </row>
    <row r="143" spans="1:9" x14ac:dyDescent="0.2">
      <c r="B143" s="10" t="s">
        <v>105</v>
      </c>
    </row>
    <row r="144" spans="1:9" x14ac:dyDescent="0.2">
      <c r="B144" s="19" t="s">
        <v>25</v>
      </c>
      <c r="C144" s="19"/>
      <c r="D144" s="19"/>
      <c r="E144" s="19"/>
      <c r="F144" s="19"/>
      <c r="G144" s="19"/>
    </row>
    <row r="145" spans="1:9" x14ac:dyDescent="0.2">
      <c r="A145" s="2" t="s">
        <v>26</v>
      </c>
      <c r="B145" s="6" t="s">
        <v>106</v>
      </c>
      <c r="C145" s="7"/>
      <c r="D145" s="8">
        <v>2</v>
      </c>
      <c r="E145" s="3" t="s">
        <v>24</v>
      </c>
      <c r="F145" s="4">
        <v>0</v>
      </c>
      <c r="G145" s="9">
        <f>(D145*F145)</f>
        <v>0</v>
      </c>
    </row>
    <row r="146" spans="1:9" ht="17.25" x14ac:dyDescent="0.2">
      <c r="B146" s="10" t="s">
        <v>107</v>
      </c>
    </row>
    <row r="147" spans="1:9" x14ac:dyDescent="0.2">
      <c r="B147" s="19" t="s">
        <v>25</v>
      </c>
      <c r="C147" s="19"/>
      <c r="D147" s="19"/>
      <c r="E147" s="19"/>
      <c r="F147" s="19"/>
      <c r="G147" s="19"/>
    </row>
    <row r="148" spans="1:9" x14ac:dyDescent="0.2">
      <c r="A148" s="2" t="s">
        <v>29</v>
      </c>
      <c r="B148" s="6" t="s">
        <v>108</v>
      </c>
      <c r="C148" s="7"/>
      <c r="D148" s="8">
        <v>5</v>
      </c>
      <c r="E148" s="3" t="s">
        <v>24</v>
      </c>
      <c r="F148" s="4">
        <v>0</v>
      </c>
      <c r="G148" s="9">
        <f>(D148*F148)</f>
        <v>0</v>
      </c>
    </row>
    <row r="149" spans="1:9" ht="17.25" x14ac:dyDescent="0.2">
      <c r="B149" s="10" t="s">
        <v>109</v>
      </c>
    </row>
    <row r="150" spans="1:9" x14ac:dyDescent="0.2">
      <c r="B150" s="19" t="s">
        <v>25</v>
      </c>
      <c r="C150" s="19"/>
      <c r="D150" s="19"/>
      <c r="E150" s="19"/>
      <c r="F150" s="19"/>
      <c r="G150" s="19"/>
    </row>
    <row r="152" spans="1:9" x14ac:dyDescent="0.2">
      <c r="E152" s="20" t="s">
        <v>61</v>
      </c>
      <c r="F152" s="20"/>
      <c r="G152" s="11">
        <f>SUM(G141:G150)</f>
        <v>0</v>
      </c>
    </row>
    <row r="154" spans="1:9" x14ac:dyDescent="0.2">
      <c r="A154" s="1" t="s">
        <v>110</v>
      </c>
      <c r="B154" s="18" t="s">
        <v>111</v>
      </c>
      <c r="C154" s="18"/>
      <c r="D154" s="18"/>
      <c r="E154" s="18"/>
      <c r="H154" s="3" t="s">
        <v>14</v>
      </c>
      <c r="I154" s="4">
        <v>0</v>
      </c>
    </row>
    <row r="156" spans="1:9" x14ac:dyDescent="0.2">
      <c r="A156" s="5" t="s">
        <v>15</v>
      </c>
      <c r="B156" s="5" t="s">
        <v>16</v>
      </c>
      <c r="C156" s="5" t="s">
        <v>17</v>
      </c>
      <c r="D156" s="5" t="s">
        <v>18</v>
      </c>
      <c r="E156" s="5" t="s">
        <v>19</v>
      </c>
      <c r="F156" s="5" t="s">
        <v>20</v>
      </c>
      <c r="G156" s="5" t="s">
        <v>21</v>
      </c>
    </row>
    <row r="158" spans="1:9" ht="18.75" x14ac:dyDescent="0.2">
      <c r="A158" s="2" t="s">
        <v>22</v>
      </c>
      <c r="B158" s="6" t="s">
        <v>112</v>
      </c>
      <c r="C158" s="7"/>
      <c r="D158" s="8">
        <v>70</v>
      </c>
      <c r="E158" s="3" t="s">
        <v>24</v>
      </c>
      <c r="F158" s="4">
        <v>0</v>
      </c>
      <c r="G158" s="9">
        <f>(D158*F158)</f>
        <v>0</v>
      </c>
    </row>
    <row r="159" spans="1:9" ht="17.25" x14ac:dyDescent="0.2">
      <c r="B159" s="10" t="s">
        <v>113</v>
      </c>
    </row>
    <row r="160" spans="1:9" x14ac:dyDescent="0.2">
      <c r="B160" s="19" t="s">
        <v>25</v>
      </c>
      <c r="C160" s="19"/>
      <c r="D160" s="19"/>
      <c r="E160" s="19"/>
      <c r="F160" s="19"/>
      <c r="G160" s="19"/>
    </row>
    <row r="161" spans="1:7" ht="18.75" x14ac:dyDescent="0.2">
      <c r="A161" s="2" t="s">
        <v>26</v>
      </c>
      <c r="B161" s="6" t="s">
        <v>114</v>
      </c>
      <c r="C161" s="7"/>
      <c r="D161" s="8">
        <v>2</v>
      </c>
      <c r="E161" s="3" t="s">
        <v>24</v>
      </c>
      <c r="F161" s="4">
        <v>0</v>
      </c>
      <c r="G161" s="9">
        <f>(D161*F161)</f>
        <v>0</v>
      </c>
    </row>
    <row r="162" spans="1:7" ht="190.5" x14ac:dyDescent="0.2">
      <c r="B162" s="10" t="s">
        <v>115</v>
      </c>
    </row>
    <row r="163" spans="1:7" x14ac:dyDescent="0.2">
      <c r="B163" s="19" t="s">
        <v>25</v>
      </c>
      <c r="C163" s="19"/>
      <c r="D163" s="19"/>
      <c r="E163" s="19"/>
      <c r="F163" s="19"/>
      <c r="G163" s="19"/>
    </row>
    <row r="164" spans="1:7" x14ac:dyDescent="0.2">
      <c r="A164" s="2" t="s">
        <v>29</v>
      </c>
      <c r="B164" s="6" t="s">
        <v>116</v>
      </c>
      <c r="C164" s="7"/>
      <c r="D164" s="8">
        <v>2</v>
      </c>
      <c r="E164" s="3" t="s">
        <v>24</v>
      </c>
      <c r="F164" s="4">
        <v>0</v>
      </c>
      <c r="G164" s="9">
        <f>(D164*F164)</f>
        <v>0</v>
      </c>
    </row>
    <row r="165" spans="1:7" ht="190.5" x14ac:dyDescent="0.2">
      <c r="B165" s="10" t="s">
        <v>117</v>
      </c>
    </row>
    <row r="166" spans="1:7" x14ac:dyDescent="0.2">
      <c r="B166" s="19" t="s">
        <v>25</v>
      </c>
      <c r="C166" s="19"/>
      <c r="D166" s="19"/>
      <c r="E166" s="19"/>
      <c r="F166" s="19"/>
      <c r="G166" s="19"/>
    </row>
    <row r="167" spans="1:7" ht="27.75" x14ac:dyDescent="0.2">
      <c r="A167" s="2" t="s">
        <v>31</v>
      </c>
      <c r="B167" s="6" t="s">
        <v>118</v>
      </c>
      <c r="C167" s="7"/>
      <c r="D167" s="8">
        <v>10</v>
      </c>
      <c r="E167" s="3" t="s">
        <v>24</v>
      </c>
      <c r="F167" s="4">
        <v>0</v>
      </c>
      <c r="G167" s="9">
        <f>(D167*F167)</f>
        <v>0</v>
      </c>
    </row>
    <row r="168" spans="1:7" ht="25.5" x14ac:dyDescent="0.2">
      <c r="B168" s="10" t="s">
        <v>119</v>
      </c>
    </row>
    <row r="169" spans="1:7" x14ac:dyDescent="0.2">
      <c r="B169" s="19" t="s">
        <v>25</v>
      </c>
      <c r="C169" s="19"/>
      <c r="D169" s="19"/>
      <c r="E169" s="19"/>
      <c r="F169" s="19"/>
      <c r="G169" s="19"/>
    </row>
    <row r="170" spans="1:7" ht="18.75" x14ac:dyDescent="0.2">
      <c r="A170" s="2" t="s">
        <v>34</v>
      </c>
      <c r="B170" s="6" t="s">
        <v>120</v>
      </c>
      <c r="C170" s="7"/>
      <c r="D170" s="8">
        <v>12</v>
      </c>
      <c r="E170" s="3" t="s">
        <v>24</v>
      </c>
      <c r="F170" s="4">
        <v>0</v>
      </c>
      <c r="G170" s="9">
        <f>(D170*F170)</f>
        <v>0</v>
      </c>
    </row>
    <row r="171" spans="1:7" ht="25.5" x14ac:dyDescent="0.2">
      <c r="B171" s="10" t="s">
        <v>121</v>
      </c>
    </row>
    <row r="172" spans="1:7" x14ac:dyDescent="0.2">
      <c r="B172" s="19" t="s">
        <v>25</v>
      </c>
      <c r="C172" s="19"/>
      <c r="D172" s="19"/>
      <c r="E172" s="19"/>
      <c r="F172" s="19"/>
      <c r="G172" s="19"/>
    </row>
    <row r="173" spans="1:7" ht="18.75" x14ac:dyDescent="0.2">
      <c r="A173" s="2" t="s">
        <v>37</v>
      </c>
      <c r="B173" s="6" t="s">
        <v>122</v>
      </c>
      <c r="C173" s="7"/>
      <c r="D173" s="8">
        <v>5</v>
      </c>
      <c r="E173" s="3" t="s">
        <v>24</v>
      </c>
      <c r="F173" s="4">
        <v>0</v>
      </c>
      <c r="G173" s="9">
        <f>(D173*F173)</f>
        <v>0</v>
      </c>
    </row>
    <row r="174" spans="1:7" ht="33.75" x14ac:dyDescent="0.2">
      <c r="B174" s="10" t="s">
        <v>123</v>
      </c>
    </row>
    <row r="175" spans="1:7" x14ac:dyDescent="0.2">
      <c r="B175" s="19" t="s">
        <v>25</v>
      </c>
      <c r="C175" s="19"/>
      <c r="D175" s="19"/>
      <c r="E175" s="19"/>
      <c r="F175" s="19"/>
      <c r="G175" s="19"/>
    </row>
    <row r="176" spans="1:7" ht="18.75" x14ac:dyDescent="0.2">
      <c r="A176" s="2" t="s">
        <v>40</v>
      </c>
      <c r="B176" s="6" t="s">
        <v>124</v>
      </c>
      <c r="C176" s="7"/>
      <c r="D176" s="8">
        <v>5</v>
      </c>
      <c r="E176" s="3" t="s">
        <v>24</v>
      </c>
      <c r="F176" s="4">
        <v>0</v>
      </c>
      <c r="G176" s="9">
        <f>(D176*F176)</f>
        <v>0</v>
      </c>
    </row>
    <row r="177" spans="1:7" ht="33.75" x14ac:dyDescent="0.2">
      <c r="B177" s="10" t="s">
        <v>125</v>
      </c>
    </row>
    <row r="178" spans="1:7" x14ac:dyDescent="0.2">
      <c r="B178" s="19" t="s">
        <v>25</v>
      </c>
      <c r="C178" s="19"/>
      <c r="D178" s="19"/>
      <c r="E178" s="19"/>
      <c r="F178" s="19"/>
      <c r="G178" s="19"/>
    </row>
    <row r="179" spans="1:7" ht="18.75" x14ac:dyDescent="0.2">
      <c r="A179" s="2" t="s">
        <v>43</v>
      </c>
      <c r="B179" s="6" t="s">
        <v>126</v>
      </c>
      <c r="C179" s="7"/>
      <c r="D179" s="8">
        <v>10</v>
      </c>
      <c r="E179" s="3" t="s">
        <v>24</v>
      </c>
      <c r="F179" s="4">
        <v>0</v>
      </c>
      <c r="G179" s="9">
        <f>(D179*F179)</f>
        <v>0</v>
      </c>
    </row>
    <row r="180" spans="1:7" x14ac:dyDescent="0.2">
      <c r="B180" s="19" t="s">
        <v>25</v>
      </c>
      <c r="C180" s="19"/>
      <c r="D180" s="19"/>
      <c r="E180" s="19"/>
      <c r="F180" s="19"/>
      <c r="G180" s="19"/>
    </row>
    <row r="181" spans="1:7" ht="18.75" x14ac:dyDescent="0.2">
      <c r="A181" s="2" t="s">
        <v>45</v>
      </c>
      <c r="B181" s="6" t="s">
        <v>127</v>
      </c>
      <c r="C181" s="7"/>
      <c r="D181" s="8">
        <v>15</v>
      </c>
      <c r="E181" s="3" t="s">
        <v>24</v>
      </c>
      <c r="F181" s="4">
        <v>0</v>
      </c>
      <c r="G181" s="9">
        <f>(D181*F181)</f>
        <v>0</v>
      </c>
    </row>
    <row r="182" spans="1:7" ht="50.25" x14ac:dyDescent="0.2">
      <c r="B182" s="10" t="s">
        <v>128</v>
      </c>
    </row>
    <row r="183" spans="1:7" x14ac:dyDescent="0.2">
      <c r="B183" s="19" t="s">
        <v>25</v>
      </c>
      <c r="C183" s="19"/>
      <c r="D183" s="19"/>
      <c r="E183" s="19"/>
      <c r="F183" s="19"/>
      <c r="G183" s="19"/>
    </row>
    <row r="184" spans="1:7" ht="18.75" x14ac:dyDescent="0.2">
      <c r="A184" s="2" t="s">
        <v>47</v>
      </c>
      <c r="B184" s="6" t="s">
        <v>129</v>
      </c>
      <c r="C184" s="7"/>
      <c r="D184" s="8">
        <v>15</v>
      </c>
      <c r="E184" s="3" t="s">
        <v>24</v>
      </c>
      <c r="F184" s="4">
        <v>0</v>
      </c>
      <c r="G184" s="9">
        <f>(D184*F184)</f>
        <v>0</v>
      </c>
    </row>
    <row r="185" spans="1:7" ht="58.5" x14ac:dyDescent="0.2">
      <c r="B185" s="10" t="s">
        <v>130</v>
      </c>
    </row>
    <row r="186" spans="1:7" x14ac:dyDescent="0.2">
      <c r="B186" s="19" t="s">
        <v>25</v>
      </c>
      <c r="C186" s="19"/>
      <c r="D186" s="19"/>
      <c r="E186" s="19"/>
      <c r="F186" s="19"/>
      <c r="G186" s="19"/>
    </row>
    <row r="187" spans="1:7" ht="18.75" x14ac:dyDescent="0.2">
      <c r="A187" s="2" t="s">
        <v>50</v>
      </c>
      <c r="B187" s="6" t="s">
        <v>131</v>
      </c>
      <c r="C187" s="7"/>
      <c r="D187" s="8">
        <v>15</v>
      </c>
      <c r="E187" s="3" t="s">
        <v>24</v>
      </c>
      <c r="F187" s="4">
        <v>0</v>
      </c>
      <c r="G187" s="9">
        <f>(D187*F187)</f>
        <v>0</v>
      </c>
    </row>
    <row r="188" spans="1:7" ht="58.5" x14ac:dyDescent="0.2">
      <c r="B188" s="10" t="s">
        <v>132</v>
      </c>
    </row>
    <row r="189" spans="1:7" x14ac:dyDescent="0.2">
      <c r="B189" s="19" t="s">
        <v>25</v>
      </c>
      <c r="C189" s="19"/>
      <c r="D189" s="19"/>
      <c r="E189" s="19"/>
      <c r="F189" s="19"/>
      <c r="G189" s="19"/>
    </row>
    <row r="190" spans="1:7" ht="18.75" x14ac:dyDescent="0.2">
      <c r="A190" s="2" t="s">
        <v>53</v>
      </c>
      <c r="B190" s="6" t="s">
        <v>133</v>
      </c>
      <c r="C190" s="7"/>
      <c r="D190" s="8">
        <v>15</v>
      </c>
      <c r="E190" s="3" t="s">
        <v>24</v>
      </c>
      <c r="F190" s="4">
        <v>0</v>
      </c>
      <c r="G190" s="9">
        <f>(D190*F190)</f>
        <v>0</v>
      </c>
    </row>
    <row r="191" spans="1:7" ht="91.5" x14ac:dyDescent="0.2">
      <c r="B191" s="10" t="s">
        <v>134</v>
      </c>
    </row>
    <row r="192" spans="1:7" x14ac:dyDescent="0.2">
      <c r="B192" s="19" t="s">
        <v>25</v>
      </c>
      <c r="C192" s="19"/>
      <c r="D192" s="19"/>
      <c r="E192" s="19"/>
      <c r="F192" s="19"/>
      <c r="G192" s="19"/>
    </row>
    <row r="193" spans="1:9" ht="18.75" x14ac:dyDescent="0.2">
      <c r="A193" s="2" t="s">
        <v>55</v>
      </c>
      <c r="B193" s="6" t="s">
        <v>135</v>
      </c>
      <c r="C193" s="7"/>
      <c r="D193" s="8">
        <v>10</v>
      </c>
      <c r="E193" s="3" t="s">
        <v>24</v>
      </c>
      <c r="F193" s="4">
        <v>0</v>
      </c>
      <c r="G193" s="9">
        <f>(D193*F193)</f>
        <v>0</v>
      </c>
    </row>
    <row r="194" spans="1:9" ht="83.25" x14ac:dyDescent="0.2">
      <c r="B194" s="10" t="s">
        <v>136</v>
      </c>
    </row>
    <row r="195" spans="1:9" x14ac:dyDescent="0.2">
      <c r="B195" s="19" t="s">
        <v>25</v>
      </c>
      <c r="C195" s="19"/>
      <c r="D195" s="19"/>
      <c r="E195" s="19"/>
      <c r="F195" s="19"/>
      <c r="G195" s="19"/>
    </row>
    <row r="196" spans="1:9" x14ac:dyDescent="0.2">
      <c r="A196" s="2" t="s">
        <v>57</v>
      </c>
      <c r="B196" s="6" t="s">
        <v>137</v>
      </c>
      <c r="C196" s="7"/>
      <c r="D196" s="8">
        <v>5</v>
      </c>
      <c r="E196" s="3" t="s">
        <v>24</v>
      </c>
      <c r="F196" s="4">
        <v>0</v>
      </c>
      <c r="G196" s="9">
        <f>(D196*F196)</f>
        <v>0</v>
      </c>
    </row>
    <row r="197" spans="1:9" x14ac:dyDescent="0.2">
      <c r="B197" s="19" t="s">
        <v>25</v>
      </c>
      <c r="C197" s="19"/>
      <c r="D197" s="19"/>
      <c r="E197" s="19"/>
      <c r="F197" s="19"/>
      <c r="G197" s="19"/>
    </row>
    <row r="198" spans="1:9" ht="18.75" x14ac:dyDescent="0.2">
      <c r="A198" s="2" t="s">
        <v>59</v>
      </c>
      <c r="B198" s="6" t="s">
        <v>138</v>
      </c>
      <c r="C198" s="7"/>
      <c r="D198" s="8">
        <v>5</v>
      </c>
      <c r="E198" s="3" t="s">
        <v>24</v>
      </c>
      <c r="F198" s="4">
        <v>0</v>
      </c>
      <c r="G198" s="9">
        <f>(D198*F198)</f>
        <v>0</v>
      </c>
    </row>
    <row r="199" spans="1:9" x14ac:dyDescent="0.2">
      <c r="B199" s="19" t="s">
        <v>25</v>
      </c>
      <c r="C199" s="19"/>
      <c r="D199" s="19"/>
      <c r="E199" s="19"/>
      <c r="F199" s="19"/>
      <c r="G199" s="19"/>
    </row>
    <row r="200" spans="1:9" ht="18.75" x14ac:dyDescent="0.2">
      <c r="A200" s="2" t="s">
        <v>139</v>
      </c>
      <c r="B200" s="6" t="s">
        <v>140</v>
      </c>
      <c r="C200" s="7"/>
      <c r="D200" s="8">
        <v>6</v>
      </c>
      <c r="E200" s="3" t="s">
        <v>24</v>
      </c>
      <c r="F200" s="4">
        <v>0</v>
      </c>
      <c r="G200" s="9">
        <f>(D200*F200)</f>
        <v>0</v>
      </c>
    </row>
    <row r="201" spans="1:9" x14ac:dyDescent="0.2">
      <c r="B201" s="19" t="s">
        <v>25</v>
      </c>
      <c r="C201" s="19"/>
      <c r="D201" s="19"/>
      <c r="E201" s="19"/>
      <c r="F201" s="19"/>
      <c r="G201" s="19"/>
    </row>
    <row r="202" spans="1:9" ht="18.75" x14ac:dyDescent="0.2">
      <c r="A202" s="2" t="s">
        <v>141</v>
      </c>
      <c r="B202" s="6" t="s">
        <v>142</v>
      </c>
      <c r="C202" s="7"/>
      <c r="D202" s="8">
        <v>2</v>
      </c>
      <c r="E202" s="3" t="s">
        <v>24</v>
      </c>
      <c r="F202" s="4">
        <v>0</v>
      </c>
      <c r="G202" s="9">
        <f>(D202*F202)</f>
        <v>0</v>
      </c>
    </row>
    <row r="203" spans="1:9" ht="17.25" x14ac:dyDescent="0.2">
      <c r="B203" s="10" t="s">
        <v>143</v>
      </c>
    </row>
    <row r="204" spans="1:9" x14ac:dyDescent="0.2">
      <c r="B204" s="19" t="s">
        <v>25</v>
      </c>
      <c r="C204" s="19"/>
      <c r="D204" s="19"/>
      <c r="E204" s="19"/>
      <c r="F204" s="19"/>
      <c r="G204" s="19"/>
    </row>
    <row r="206" spans="1:9" x14ac:dyDescent="0.2">
      <c r="E206" s="20" t="s">
        <v>61</v>
      </c>
      <c r="F206" s="20"/>
      <c r="G206" s="11">
        <f>SUM(G157:G204)</f>
        <v>0</v>
      </c>
    </row>
    <row r="208" spans="1:9" x14ac:dyDescent="0.2">
      <c r="A208" s="1" t="s">
        <v>144</v>
      </c>
      <c r="B208" s="18" t="s">
        <v>145</v>
      </c>
      <c r="C208" s="18"/>
      <c r="D208" s="18"/>
      <c r="E208" s="18"/>
      <c r="H208" s="3" t="s">
        <v>14</v>
      </c>
      <c r="I208" s="4">
        <v>0</v>
      </c>
    </row>
    <row r="210" spans="1:9" x14ac:dyDescent="0.2">
      <c r="A210" s="5" t="s">
        <v>15</v>
      </c>
      <c r="B210" s="5" t="s">
        <v>16</v>
      </c>
      <c r="C210" s="5" t="s">
        <v>17</v>
      </c>
      <c r="D210" s="5" t="s">
        <v>18</v>
      </c>
      <c r="E210" s="5" t="s">
        <v>19</v>
      </c>
      <c r="F210" s="5" t="s">
        <v>20</v>
      </c>
      <c r="G210" s="5" t="s">
        <v>21</v>
      </c>
    </row>
    <row r="212" spans="1:9" x14ac:dyDescent="0.2">
      <c r="A212" s="2" t="s">
        <v>22</v>
      </c>
      <c r="B212" s="6" t="s">
        <v>146</v>
      </c>
      <c r="C212" s="7"/>
      <c r="D212" s="8">
        <v>7</v>
      </c>
      <c r="E212" s="3" t="s">
        <v>24</v>
      </c>
      <c r="F212" s="4">
        <v>0</v>
      </c>
      <c r="G212" s="9">
        <f>(D212*F212)</f>
        <v>0</v>
      </c>
    </row>
    <row r="213" spans="1:9" x14ac:dyDescent="0.2">
      <c r="B213" s="19" t="s">
        <v>25</v>
      </c>
      <c r="C213" s="19"/>
      <c r="D213" s="19"/>
      <c r="E213" s="19"/>
      <c r="F213" s="19"/>
      <c r="G213" s="19"/>
    </row>
    <row r="214" spans="1:9" x14ac:dyDescent="0.2">
      <c r="A214" s="2" t="s">
        <v>26</v>
      </c>
      <c r="B214" s="6" t="s">
        <v>147</v>
      </c>
      <c r="C214" s="7"/>
      <c r="D214" s="8">
        <v>9</v>
      </c>
      <c r="E214" s="3" t="s">
        <v>24</v>
      </c>
      <c r="F214" s="4">
        <v>0</v>
      </c>
      <c r="G214" s="9">
        <f>(D214*F214)</f>
        <v>0</v>
      </c>
    </row>
    <row r="215" spans="1:9" ht="66.75" x14ac:dyDescent="0.2">
      <c r="B215" s="10" t="s">
        <v>148</v>
      </c>
    </row>
    <row r="216" spans="1:9" x14ac:dyDescent="0.2">
      <c r="B216" s="19" t="s">
        <v>25</v>
      </c>
      <c r="C216" s="19"/>
      <c r="D216" s="19"/>
      <c r="E216" s="19"/>
      <c r="F216" s="19"/>
      <c r="G216" s="19"/>
    </row>
    <row r="217" spans="1:9" x14ac:dyDescent="0.2">
      <c r="A217" s="2" t="s">
        <v>29</v>
      </c>
      <c r="B217" s="6" t="s">
        <v>149</v>
      </c>
      <c r="C217" s="7"/>
      <c r="D217" s="8">
        <v>7</v>
      </c>
      <c r="E217" s="3" t="s">
        <v>24</v>
      </c>
      <c r="F217" s="4">
        <v>0</v>
      </c>
      <c r="G217" s="9">
        <f>(D217*F217)</f>
        <v>0</v>
      </c>
    </row>
    <row r="218" spans="1:9" ht="17.25" x14ac:dyDescent="0.2">
      <c r="B218" s="10" t="s">
        <v>150</v>
      </c>
    </row>
    <row r="219" spans="1:9" x14ac:dyDescent="0.2">
      <c r="B219" s="19" t="s">
        <v>25</v>
      </c>
      <c r="C219" s="19"/>
      <c r="D219" s="19"/>
      <c r="E219" s="19"/>
      <c r="F219" s="19"/>
      <c r="G219" s="19"/>
    </row>
    <row r="221" spans="1:9" x14ac:dyDescent="0.2">
      <c r="E221" s="20" t="s">
        <v>61</v>
      </c>
      <c r="F221" s="20"/>
      <c r="G221" s="11">
        <f>SUM(G211:G219)</f>
        <v>0</v>
      </c>
    </row>
    <row r="223" spans="1:9" x14ac:dyDescent="0.2">
      <c r="A223" s="1" t="s">
        <v>151</v>
      </c>
      <c r="B223" s="18" t="s">
        <v>152</v>
      </c>
      <c r="C223" s="18"/>
      <c r="D223" s="18"/>
      <c r="E223" s="18"/>
      <c r="H223" s="3" t="s">
        <v>14</v>
      </c>
      <c r="I223" s="4">
        <v>0</v>
      </c>
    </row>
    <row r="225" spans="1:9" x14ac:dyDescent="0.2">
      <c r="A225" s="5" t="s">
        <v>15</v>
      </c>
      <c r="B225" s="5" t="s">
        <v>16</v>
      </c>
      <c r="C225" s="5" t="s">
        <v>17</v>
      </c>
      <c r="D225" s="5" t="s">
        <v>18</v>
      </c>
      <c r="E225" s="5" t="s">
        <v>19</v>
      </c>
      <c r="F225" s="5" t="s">
        <v>20</v>
      </c>
      <c r="G225" s="5" t="s">
        <v>21</v>
      </c>
    </row>
    <row r="227" spans="1:9" ht="27.75" x14ac:dyDescent="0.2">
      <c r="A227" s="2" t="s">
        <v>22</v>
      </c>
      <c r="B227" s="6" t="s">
        <v>153</v>
      </c>
      <c r="C227" s="7"/>
      <c r="D227" s="8">
        <v>5</v>
      </c>
      <c r="E227" s="3" t="s">
        <v>24</v>
      </c>
      <c r="F227" s="4">
        <v>0</v>
      </c>
      <c r="G227" s="9">
        <f>(D227*F227)</f>
        <v>0</v>
      </c>
    </row>
    <row r="228" spans="1:9" ht="42" x14ac:dyDescent="0.2">
      <c r="B228" s="10" t="s">
        <v>154</v>
      </c>
    </row>
    <row r="229" spans="1:9" x14ac:dyDescent="0.2">
      <c r="B229" s="19" t="s">
        <v>25</v>
      </c>
      <c r="C229" s="19"/>
      <c r="D229" s="19"/>
      <c r="E229" s="19"/>
      <c r="F229" s="19"/>
      <c r="G229" s="19"/>
    </row>
    <row r="230" spans="1:9" ht="27.75" x14ac:dyDescent="0.2">
      <c r="A230" s="2" t="s">
        <v>26</v>
      </c>
      <c r="B230" s="6" t="s">
        <v>155</v>
      </c>
      <c r="C230" s="7"/>
      <c r="D230" s="8">
        <v>12</v>
      </c>
      <c r="E230" s="3" t="s">
        <v>24</v>
      </c>
      <c r="F230" s="4">
        <v>0</v>
      </c>
      <c r="G230" s="9">
        <f>(D230*F230)</f>
        <v>0</v>
      </c>
    </row>
    <row r="231" spans="1:9" ht="33.75" x14ac:dyDescent="0.2">
      <c r="B231" s="10" t="s">
        <v>156</v>
      </c>
    </row>
    <row r="232" spans="1:9" x14ac:dyDescent="0.2">
      <c r="B232" s="19" t="s">
        <v>25</v>
      </c>
      <c r="C232" s="19"/>
      <c r="D232" s="19"/>
      <c r="E232" s="19"/>
      <c r="F232" s="19"/>
      <c r="G232" s="19"/>
    </row>
    <row r="233" spans="1:9" ht="27.75" x14ac:dyDescent="0.2">
      <c r="A233" s="2" t="s">
        <v>29</v>
      </c>
      <c r="B233" s="6" t="s">
        <v>157</v>
      </c>
      <c r="C233" s="7"/>
      <c r="D233" s="8">
        <v>12</v>
      </c>
      <c r="E233" s="3" t="s">
        <v>24</v>
      </c>
      <c r="F233" s="4">
        <v>0</v>
      </c>
      <c r="G233" s="9">
        <f>(D233*F233)</f>
        <v>0</v>
      </c>
    </row>
    <row r="234" spans="1:9" ht="25.5" x14ac:dyDescent="0.2">
      <c r="B234" s="10" t="s">
        <v>158</v>
      </c>
    </row>
    <row r="235" spans="1:9" x14ac:dyDescent="0.2">
      <c r="B235" s="19" t="s">
        <v>25</v>
      </c>
      <c r="C235" s="19"/>
      <c r="D235" s="19"/>
      <c r="E235" s="19"/>
      <c r="F235" s="19"/>
      <c r="G235" s="19"/>
    </row>
    <row r="237" spans="1:9" x14ac:dyDescent="0.2">
      <c r="E237" s="20" t="s">
        <v>61</v>
      </c>
      <c r="F237" s="20"/>
      <c r="G237" s="11">
        <f>SUM(G226:G235)</f>
        <v>0</v>
      </c>
    </row>
    <row r="239" spans="1:9" x14ac:dyDescent="0.2">
      <c r="A239" s="1" t="s">
        <v>159</v>
      </c>
      <c r="B239" s="18" t="s">
        <v>160</v>
      </c>
      <c r="C239" s="18"/>
      <c r="D239" s="18"/>
      <c r="E239" s="18"/>
      <c r="H239" s="3" t="s">
        <v>14</v>
      </c>
      <c r="I239" s="4">
        <v>0</v>
      </c>
    </row>
    <row r="241" spans="1:7" x14ac:dyDescent="0.2">
      <c r="A241" s="5" t="s">
        <v>15</v>
      </c>
      <c r="B241" s="5" t="s">
        <v>16</v>
      </c>
      <c r="C241" s="5" t="s">
        <v>17</v>
      </c>
      <c r="D241" s="5" t="s">
        <v>18</v>
      </c>
      <c r="E241" s="5" t="s">
        <v>19</v>
      </c>
      <c r="F241" s="5" t="s">
        <v>20</v>
      </c>
      <c r="G241" s="5" t="s">
        <v>21</v>
      </c>
    </row>
    <row r="243" spans="1:7" ht="18.75" x14ac:dyDescent="0.2">
      <c r="A243" s="2" t="s">
        <v>22</v>
      </c>
      <c r="B243" s="6" t="s">
        <v>161</v>
      </c>
      <c r="C243" s="7"/>
      <c r="D243" s="8">
        <v>6</v>
      </c>
      <c r="E243" s="3" t="s">
        <v>24</v>
      </c>
      <c r="F243" s="4">
        <v>0</v>
      </c>
      <c r="G243" s="9">
        <f>(D243*F243)</f>
        <v>0</v>
      </c>
    </row>
    <row r="244" spans="1:7" x14ac:dyDescent="0.2">
      <c r="B244" s="19" t="s">
        <v>25</v>
      </c>
      <c r="C244" s="19"/>
      <c r="D244" s="19"/>
      <c r="E244" s="19"/>
      <c r="F244" s="19"/>
      <c r="G244" s="19"/>
    </row>
    <row r="245" spans="1:7" x14ac:dyDescent="0.2">
      <c r="A245" s="2" t="s">
        <v>26</v>
      </c>
      <c r="B245" s="6" t="s">
        <v>162</v>
      </c>
      <c r="C245" s="7"/>
      <c r="D245" s="8">
        <v>5</v>
      </c>
      <c r="E245" s="3" t="s">
        <v>24</v>
      </c>
      <c r="F245" s="4">
        <v>0</v>
      </c>
      <c r="G245" s="9">
        <f>(D245*F245)</f>
        <v>0</v>
      </c>
    </row>
    <row r="246" spans="1:7" ht="17.25" x14ac:dyDescent="0.2">
      <c r="B246" s="10" t="s">
        <v>163</v>
      </c>
    </row>
    <row r="247" spans="1:7" x14ac:dyDescent="0.2">
      <c r="B247" s="19" t="s">
        <v>25</v>
      </c>
      <c r="C247" s="19"/>
      <c r="D247" s="19"/>
      <c r="E247" s="19"/>
      <c r="F247" s="19"/>
      <c r="G247" s="19"/>
    </row>
    <row r="248" spans="1:7" x14ac:dyDescent="0.2">
      <c r="A248" s="2" t="s">
        <v>29</v>
      </c>
      <c r="B248" s="6" t="s">
        <v>164</v>
      </c>
      <c r="C248" s="7"/>
      <c r="D248" s="8">
        <v>3</v>
      </c>
      <c r="E248" s="3" t="s">
        <v>165</v>
      </c>
      <c r="F248" s="4">
        <v>0</v>
      </c>
      <c r="G248" s="9">
        <f>(D248*F248)</f>
        <v>0</v>
      </c>
    </row>
    <row r="249" spans="1:7" ht="17.25" x14ac:dyDescent="0.2">
      <c r="B249" s="10" t="s">
        <v>166</v>
      </c>
    </row>
    <row r="250" spans="1:7" x14ac:dyDescent="0.2">
      <c r="B250" s="19" t="s">
        <v>25</v>
      </c>
      <c r="C250" s="19"/>
      <c r="D250" s="19"/>
      <c r="E250" s="19"/>
      <c r="F250" s="19"/>
      <c r="G250" s="19"/>
    </row>
    <row r="251" spans="1:7" x14ac:dyDescent="0.2">
      <c r="A251" s="2" t="s">
        <v>31</v>
      </c>
      <c r="B251" s="6" t="s">
        <v>167</v>
      </c>
      <c r="C251" s="7"/>
      <c r="D251" s="8">
        <v>10</v>
      </c>
      <c r="E251" s="3" t="s">
        <v>24</v>
      </c>
      <c r="F251" s="4">
        <v>0</v>
      </c>
      <c r="G251" s="9">
        <f>(D251*F251)</f>
        <v>0</v>
      </c>
    </row>
    <row r="252" spans="1:7" ht="42" x14ac:dyDescent="0.2">
      <c r="B252" s="10" t="s">
        <v>168</v>
      </c>
    </row>
    <row r="253" spans="1:7" x14ac:dyDescent="0.2">
      <c r="B253" s="19" t="s">
        <v>25</v>
      </c>
      <c r="C253" s="19"/>
      <c r="D253" s="19"/>
      <c r="E253" s="19"/>
      <c r="F253" s="19"/>
      <c r="G253" s="19"/>
    </row>
    <row r="254" spans="1:7" x14ac:dyDescent="0.2">
      <c r="A254" s="2" t="s">
        <v>34</v>
      </c>
      <c r="B254" s="6" t="s">
        <v>169</v>
      </c>
      <c r="C254" s="7"/>
      <c r="D254" s="8">
        <v>5</v>
      </c>
      <c r="E254" s="3" t="s">
        <v>24</v>
      </c>
      <c r="F254" s="4">
        <v>0</v>
      </c>
      <c r="G254" s="9">
        <f>(D254*F254)</f>
        <v>0</v>
      </c>
    </row>
    <row r="255" spans="1:7" ht="58.5" x14ac:dyDescent="0.2">
      <c r="B255" s="10" t="s">
        <v>170</v>
      </c>
    </row>
    <row r="256" spans="1:7" x14ac:dyDescent="0.2">
      <c r="B256" s="19" t="s">
        <v>25</v>
      </c>
      <c r="C256" s="19"/>
      <c r="D256" s="19"/>
      <c r="E256" s="19"/>
      <c r="F256" s="19"/>
      <c r="G256" s="19"/>
    </row>
    <row r="257" spans="1:9" x14ac:dyDescent="0.2">
      <c r="A257" s="2" t="s">
        <v>37</v>
      </c>
      <c r="B257" s="6" t="s">
        <v>171</v>
      </c>
      <c r="C257" s="7"/>
      <c r="D257" s="8">
        <v>7</v>
      </c>
      <c r="E257" s="3" t="s">
        <v>24</v>
      </c>
      <c r="F257" s="4">
        <v>0</v>
      </c>
      <c r="G257" s="9">
        <f>(D257*F257)</f>
        <v>0</v>
      </c>
    </row>
    <row r="258" spans="1:9" x14ac:dyDescent="0.2">
      <c r="B258" s="19" t="s">
        <v>25</v>
      </c>
      <c r="C258" s="19"/>
      <c r="D258" s="19"/>
      <c r="E258" s="19"/>
      <c r="F258" s="19"/>
      <c r="G258" s="19"/>
    </row>
    <row r="260" spans="1:9" x14ac:dyDescent="0.2">
      <c r="E260" s="20" t="s">
        <v>61</v>
      </c>
      <c r="F260" s="20"/>
      <c r="G260" s="11">
        <f>SUM(G242:G258)</f>
        <v>0</v>
      </c>
    </row>
    <row r="262" spans="1:9" x14ac:dyDescent="0.2">
      <c r="A262" s="1" t="s">
        <v>172</v>
      </c>
      <c r="B262" s="18" t="s">
        <v>173</v>
      </c>
      <c r="C262" s="18"/>
      <c r="D262" s="18"/>
      <c r="E262" s="18"/>
      <c r="H262" s="3" t="s">
        <v>14</v>
      </c>
      <c r="I262" s="4">
        <v>0</v>
      </c>
    </row>
    <row r="264" spans="1:9" x14ac:dyDescent="0.2">
      <c r="A264" s="5" t="s">
        <v>15</v>
      </c>
      <c r="B264" s="5" t="s">
        <v>16</v>
      </c>
      <c r="C264" s="5" t="s">
        <v>17</v>
      </c>
      <c r="D264" s="5" t="s">
        <v>18</v>
      </c>
      <c r="E264" s="5" t="s">
        <v>19</v>
      </c>
      <c r="F264" s="5" t="s">
        <v>20</v>
      </c>
      <c r="G264" s="5" t="s">
        <v>21</v>
      </c>
    </row>
    <row r="266" spans="1:9" ht="18.75" x14ac:dyDescent="0.2">
      <c r="A266" s="2" t="s">
        <v>22</v>
      </c>
      <c r="B266" s="6" t="s">
        <v>174</v>
      </c>
      <c r="C266" s="7"/>
      <c r="D266" s="8">
        <v>5</v>
      </c>
      <c r="E266" s="3" t="s">
        <v>24</v>
      </c>
      <c r="F266" s="4">
        <v>0</v>
      </c>
      <c r="G266" s="9">
        <f>(D266*F266)</f>
        <v>0</v>
      </c>
    </row>
    <row r="267" spans="1:9" x14ac:dyDescent="0.2">
      <c r="B267" s="19" t="s">
        <v>25</v>
      </c>
      <c r="C267" s="19"/>
      <c r="D267" s="19"/>
      <c r="E267" s="19"/>
      <c r="F267" s="19"/>
      <c r="G267" s="19"/>
    </row>
    <row r="268" spans="1:9" ht="18.75" x14ac:dyDescent="0.2">
      <c r="A268" s="2" t="s">
        <v>26</v>
      </c>
      <c r="B268" s="6" t="s">
        <v>175</v>
      </c>
      <c r="C268" s="7"/>
      <c r="D268" s="8">
        <v>5</v>
      </c>
      <c r="E268" s="3" t="s">
        <v>24</v>
      </c>
      <c r="F268" s="4">
        <v>0</v>
      </c>
      <c r="G268" s="9">
        <f>(D268*F268)</f>
        <v>0</v>
      </c>
    </row>
    <row r="269" spans="1:9" x14ac:dyDescent="0.2">
      <c r="B269" s="19" t="s">
        <v>25</v>
      </c>
      <c r="C269" s="19"/>
      <c r="D269" s="19"/>
      <c r="E269" s="19"/>
      <c r="F269" s="19"/>
      <c r="G269" s="19"/>
    </row>
    <row r="270" spans="1:9" ht="18.75" x14ac:dyDescent="0.2">
      <c r="A270" s="2" t="s">
        <v>29</v>
      </c>
      <c r="B270" s="6" t="s">
        <v>176</v>
      </c>
      <c r="C270" s="7"/>
      <c r="D270" s="8">
        <v>6</v>
      </c>
      <c r="E270" s="3" t="s">
        <v>24</v>
      </c>
      <c r="F270" s="4">
        <v>0</v>
      </c>
      <c r="G270" s="9">
        <f>(D270*F270)</f>
        <v>0</v>
      </c>
    </row>
    <row r="271" spans="1:9" x14ac:dyDescent="0.2">
      <c r="B271" s="19" t="s">
        <v>25</v>
      </c>
      <c r="C271" s="19"/>
      <c r="D271" s="19"/>
      <c r="E271" s="19"/>
      <c r="F271" s="19"/>
      <c r="G271" s="19"/>
    </row>
    <row r="272" spans="1:9" x14ac:dyDescent="0.2">
      <c r="A272" s="2" t="s">
        <v>31</v>
      </c>
      <c r="B272" s="6" t="s">
        <v>177</v>
      </c>
      <c r="C272" s="7"/>
      <c r="D272" s="8">
        <v>6</v>
      </c>
      <c r="E272" s="3" t="s">
        <v>24</v>
      </c>
      <c r="F272" s="4">
        <v>0</v>
      </c>
      <c r="G272" s="9">
        <f>(D272*F272)</f>
        <v>0</v>
      </c>
    </row>
    <row r="273" spans="1:9" x14ac:dyDescent="0.2">
      <c r="B273" s="10" t="s">
        <v>178</v>
      </c>
    </row>
    <row r="274" spans="1:9" x14ac:dyDescent="0.2">
      <c r="B274" s="19" t="s">
        <v>25</v>
      </c>
      <c r="C274" s="19"/>
      <c r="D274" s="19"/>
      <c r="E274" s="19"/>
      <c r="F274" s="19"/>
      <c r="G274" s="19"/>
    </row>
    <row r="276" spans="1:9" x14ac:dyDescent="0.2">
      <c r="E276" s="20" t="s">
        <v>61</v>
      </c>
      <c r="F276" s="20"/>
      <c r="G276" s="11">
        <f>SUM(G265:G274)</f>
        <v>0</v>
      </c>
    </row>
    <row r="278" spans="1:9" x14ac:dyDescent="0.2">
      <c r="A278" s="1" t="s">
        <v>179</v>
      </c>
      <c r="B278" s="18" t="s">
        <v>180</v>
      </c>
      <c r="C278" s="18"/>
      <c r="D278" s="18"/>
      <c r="E278" s="18"/>
      <c r="H278" s="3" t="s">
        <v>14</v>
      </c>
      <c r="I278" s="4">
        <v>0</v>
      </c>
    </row>
    <row r="280" spans="1:9" x14ac:dyDescent="0.2">
      <c r="A280" s="5" t="s">
        <v>15</v>
      </c>
      <c r="B280" s="5" t="s">
        <v>16</v>
      </c>
      <c r="C280" s="5" t="s">
        <v>17</v>
      </c>
      <c r="D280" s="5" t="s">
        <v>18</v>
      </c>
      <c r="E280" s="5" t="s">
        <v>19</v>
      </c>
      <c r="F280" s="5" t="s">
        <v>20</v>
      </c>
      <c r="G280" s="5" t="s">
        <v>21</v>
      </c>
    </row>
    <row r="282" spans="1:9" x14ac:dyDescent="0.2">
      <c r="A282" s="2" t="s">
        <v>22</v>
      </c>
      <c r="B282" s="6" t="s">
        <v>181</v>
      </c>
      <c r="C282" s="7"/>
      <c r="D282" s="8">
        <v>3</v>
      </c>
      <c r="E282" s="3" t="s">
        <v>24</v>
      </c>
      <c r="F282" s="4">
        <v>0</v>
      </c>
      <c r="G282" s="9">
        <f>(D282*F282)</f>
        <v>0</v>
      </c>
    </row>
    <row r="283" spans="1:9" x14ac:dyDescent="0.2">
      <c r="B283" s="19" t="s">
        <v>25</v>
      </c>
      <c r="C283" s="19"/>
      <c r="D283" s="19"/>
      <c r="E283" s="19"/>
      <c r="F283" s="19"/>
      <c r="G283" s="19"/>
    </row>
    <row r="284" spans="1:9" x14ac:dyDescent="0.2">
      <c r="A284" s="2" t="s">
        <v>26</v>
      </c>
      <c r="B284" s="6" t="s">
        <v>182</v>
      </c>
      <c r="C284" s="7"/>
      <c r="D284" s="8">
        <v>3</v>
      </c>
      <c r="E284" s="3" t="s">
        <v>24</v>
      </c>
      <c r="F284" s="4">
        <v>0</v>
      </c>
      <c r="G284" s="9">
        <f>(D284*F284)</f>
        <v>0</v>
      </c>
    </row>
    <row r="285" spans="1:9" x14ac:dyDescent="0.2">
      <c r="B285" s="19" t="s">
        <v>25</v>
      </c>
      <c r="C285" s="19"/>
      <c r="D285" s="19"/>
      <c r="E285" s="19"/>
      <c r="F285" s="19"/>
      <c r="G285" s="19"/>
    </row>
    <row r="287" spans="1:9" x14ac:dyDescent="0.2">
      <c r="E287" s="20" t="s">
        <v>61</v>
      </c>
      <c r="F287" s="20"/>
      <c r="G287" s="11">
        <f>SUM(G281:G285)</f>
        <v>0</v>
      </c>
    </row>
    <row r="289" spans="1:9" x14ac:dyDescent="0.2">
      <c r="A289" s="1" t="s">
        <v>183</v>
      </c>
      <c r="B289" s="18" t="s">
        <v>184</v>
      </c>
      <c r="C289" s="18"/>
      <c r="D289" s="18"/>
      <c r="E289" s="18"/>
      <c r="H289" s="3" t="s">
        <v>14</v>
      </c>
      <c r="I289" s="4">
        <v>0</v>
      </c>
    </row>
    <row r="291" spans="1:9" x14ac:dyDescent="0.2">
      <c r="A291" s="5" t="s">
        <v>15</v>
      </c>
      <c r="B291" s="5" t="s">
        <v>16</v>
      </c>
      <c r="C291" s="5" t="s">
        <v>17</v>
      </c>
      <c r="D291" s="5" t="s">
        <v>18</v>
      </c>
      <c r="E291" s="5" t="s">
        <v>19</v>
      </c>
      <c r="F291" s="5" t="s">
        <v>20</v>
      </c>
      <c r="G291" s="5" t="s">
        <v>21</v>
      </c>
    </row>
    <row r="293" spans="1:9" x14ac:dyDescent="0.2">
      <c r="A293" s="2" t="s">
        <v>22</v>
      </c>
      <c r="B293" s="6" t="s">
        <v>185</v>
      </c>
      <c r="C293" s="7"/>
      <c r="D293" s="8">
        <v>7</v>
      </c>
      <c r="E293" s="3" t="s">
        <v>24</v>
      </c>
      <c r="F293" s="4">
        <v>0</v>
      </c>
      <c r="G293" s="9">
        <f>(D293*F293)</f>
        <v>0</v>
      </c>
    </row>
    <row r="294" spans="1:9" x14ac:dyDescent="0.2">
      <c r="B294" s="19" t="s">
        <v>25</v>
      </c>
      <c r="C294" s="19"/>
      <c r="D294" s="19"/>
      <c r="E294" s="19"/>
      <c r="F294" s="19"/>
      <c r="G294" s="19"/>
    </row>
    <row r="295" spans="1:9" x14ac:dyDescent="0.2">
      <c r="A295" s="2" t="s">
        <v>26</v>
      </c>
      <c r="B295" s="6" t="s">
        <v>186</v>
      </c>
      <c r="C295" s="7"/>
      <c r="D295" s="8">
        <v>3</v>
      </c>
      <c r="E295" s="3" t="s">
        <v>24</v>
      </c>
      <c r="F295" s="4">
        <v>0</v>
      </c>
      <c r="G295" s="9">
        <f>(D295*F295)</f>
        <v>0</v>
      </c>
    </row>
    <row r="296" spans="1:9" x14ac:dyDescent="0.2">
      <c r="B296" s="19" t="s">
        <v>25</v>
      </c>
      <c r="C296" s="19"/>
      <c r="D296" s="19"/>
      <c r="E296" s="19"/>
      <c r="F296" s="19"/>
      <c r="G296" s="19"/>
    </row>
    <row r="297" spans="1:9" ht="18.75" x14ac:dyDescent="0.2">
      <c r="A297" s="2" t="s">
        <v>29</v>
      </c>
      <c r="B297" s="6" t="s">
        <v>187</v>
      </c>
      <c r="C297" s="7"/>
      <c r="D297" s="8">
        <v>6</v>
      </c>
      <c r="E297" s="3" t="s">
        <v>24</v>
      </c>
      <c r="F297" s="4">
        <v>0</v>
      </c>
      <c r="G297" s="9">
        <f>(D297*F297)</f>
        <v>0</v>
      </c>
    </row>
    <row r="298" spans="1:9" ht="58.5" x14ac:dyDescent="0.2">
      <c r="B298" s="10" t="s">
        <v>188</v>
      </c>
    </row>
    <row r="299" spans="1:9" x14ac:dyDescent="0.2">
      <c r="B299" s="19" t="s">
        <v>25</v>
      </c>
      <c r="C299" s="19"/>
      <c r="D299" s="19"/>
      <c r="E299" s="19"/>
      <c r="F299" s="19"/>
      <c r="G299" s="19"/>
    </row>
    <row r="300" spans="1:9" ht="27.75" x14ac:dyDescent="0.2">
      <c r="A300" s="2" t="s">
        <v>31</v>
      </c>
      <c r="B300" s="6" t="s">
        <v>189</v>
      </c>
      <c r="C300" s="7"/>
      <c r="D300" s="8">
        <v>8</v>
      </c>
      <c r="E300" s="3" t="s">
        <v>24</v>
      </c>
      <c r="F300" s="4">
        <v>0</v>
      </c>
      <c r="G300" s="9">
        <f>(D300*F300)</f>
        <v>0</v>
      </c>
    </row>
    <row r="301" spans="1:9" ht="58.5" x14ac:dyDescent="0.2">
      <c r="B301" s="10" t="s">
        <v>190</v>
      </c>
    </row>
    <row r="302" spans="1:9" x14ac:dyDescent="0.2">
      <c r="B302" s="19" t="s">
        <v>25</v>
      </c>
      <c r="C302" s="19"/>
      <c r="D302" s="19"/>
      <c r="E302" s="19"/>
      <c r="F302" s="19"/>
      <c r="G302" s="19"/>
    </row>
    <row r="303" spans="1:9" ht="27.75" x14ac:dyDescent="0.2">
      <c r="A303" s="2" t="s">
        <v>34</v>
      </c>
      <c r="B303" s="6" t="s">
        <v>191</v>
      </c>
      <c r="C303" s="7"/>
      <c r="D303" s="8">
        <v>4</v>
      </c>
      <c r="E303" s="3" t="s">
        <v>24</v>
      </c>
      <c r="F303" s="4">
        <v>0</v>
      </c>
      <c r="G303" s="9">
        <f>(D303*F303)</f>
        <v>0</v>
      </c>
    </row>
    <row r="304" spans="1:9" ht="50.25" x14ac:dyDescent="0.2">
      <c r="B304" s="10" t="s">
        <v>192</v>
      </c>
    </row>
    <row r="305" spans="1:9" x14ac:dyDescent="0.2">
      <c r="B305" s="19" t="s">
        <v>25</v>
      </c>
      <c r="C305" s="19"/>
      <c r="D305" s="19"/>
      <c r="E305" s="19"/>
      <c r="F305" s="19"/>
      <c r="G305" s="19"/>
    </row>
    <row r="306" spans="1:9" x14ac:dyDescent="0.2">
      <c r="A306" s="2" t="s">
        <v>37</v>
      </c>
      <c r="B306" s="6" t="s">
        <v>193</v>
      </c>
      <c r="C306" s="7"/>
      <c r="D306" s="8">
        <v>6</v>
      </c>
      <c r="E306" s="3" t="s">
        <v>24</v>
      </c>
      <c r="F306" s="4">
        <v>0</v>
      </c>
      <c r="G306" s="9">
        <f>(D306*F306)</f>
        <v>0</v>
      </c>
    </row>
    <row r="307" spans="1:9" x14ac:dyDescent="0.2">
      <c r="B307" s="19" t="s">
        <v>25</v>
      </c>
      <c r="C307" s="19"/>
      <c r="D307" s="19"/>
      <c r="E307" s="19"/>
      <c r="F307" s="19"/>
      <c r="G307" s="19"/>
    </row>
    <row r="308" spans="1:9" x14ac:dyDescent="0.2">
      <c r="A308" s="2" t="s">
        <v>40</v>
      </c>
      <c r="B308" s="6" t="s">
        <v>194</v>
      </c>
      <c r="C308" s="7"/>
      <c r="D308" s="8">
        <v>6</v>
      </c>
      <c r="E308" s="3" t="s">
        <v>24</v>
      </c>
      <c r="F308" s="4">
        <v>0</v>
      </c>
      <c r="G308" s="9">
        <f>(D308*F308)</f>
        <v>0</v>
      </c>
    </row>
    <row r="309" spans="1:9" x14ac:dyDescent="0.2">
      <c r="B309" s="19" t="s">
        <v>25</v>
      </c>
      <c r="C309" s="19"/>
      <c r="D309" s="19"/>
      <c r="E309" s="19"/>
      <c r="F309" s="19"/>
      <c r="G309" s="19"/>
    </row>
    <row r="310" spans="1:9" x14ac:dyDescent="0.2">
      <c r="A310" s="2" t="s">
        <v>43</v>
      </c>
      <c r="B310" s="6" t="s">
        <v>195</v>
      </c>
      <c r="C310" s="7"/>
      <c r="D310" s="8">
        <v>6</v>
      </c>
      <c r="E310" s="3" t="s">
        <v>24</v>
      </c>
      <c r="F310" s="4">
        <v>0</v>
      </c>
      <c r="G310" s="9">
        <f>(D310*F310)</f>
        <v>0</v>
      </c>
    </row>
    <row r="311" spans="1:9" x14ac:dyDescent="0.2">
      <c r="B311" s="19" t="s">
        <v>25</v>
      </c>
      <c r="C311" s="19"/>
      <c r="D311" s="19"/>
      <c r="E311" s="19"/>
      <c r="F311" s="19"/>
      <c r="G311" s="19"/>
    </row>
    <row r="313" spans="1:9" x14ac:dyDescent="0.2">
      <c r="E313" s="20" t="s">
        <v>61</v>
      </c>
      <c r="F313" s="20"/>
      <c r="G313" s="11">
        <f>SUM(G292:G311)</f>
        <v>0</v>
      </c>
    </row>
    <row r="315" spans="1:9" x14ac:dyDescent="0.2">
      <c r="A315" s="1" t="s">
        <v>196</v>
      </c>
      <c r="B315" s="18" t="s">
        <v>197</v>
      </c>
      <c r="C315" s="18"/>
      <c r="D315" s="18"/>
      <c r="E315" s="18"/>
      <c r="H315" s="3" t="s">
        <v>14</v>
      </c>
      <c r="I315" s="4">
        <v>0</v>
      </c>
    </row>
    <row r="317" spans="1:9" x14ac:dyDescent="0.2">
      <c r="A317" s="5" t="s">
        <v>15</v>
      </c>
      <c r="B317" s="5" t="s">
        <v>16</v>
      </c>
      <c r="C317" s="5" t="s">
        <v>17</v>
      </c>
      <c r="D317" s="5" t="s">
        <v>18</v>
      </c>
      <c r="E317" s="5" t="s">
        <v>19</v>
      </c>
      <c r="F317" s="5" t="s">
        <v>20</v>
      </c>
      <c r="G317" s="5" t="s">
        <v>21</v>
      </c>
    </row>
    <row r="319" spans="1:9" ht="18.75" x14ac:dyDescent="0.2">
      <c r="A319" s="2" t="s">
        <v>22</v>
      </c>
      <c r="B319" s="6" t="s">
        <v>198</v>
      </c>
      <c r="C319" s="7"/>
      <c r="D319" s="8">
        <v>6</v>
      </c>
      <c r="E319" s="3" t="s">
        <v>24</v>
      </c>
      <c r="F319" s="4">
        <v>0</v>
      </c>
      <c r="G319" s="9">
        <f>(D319*F319)</f>
        <v>0</v>
      </c>
    </row>
    <row r="320" spans="1:9" ht="58.5" x14ac:dyDescent="0.2">
      <c r="B320" s="10" t="s">
        <v>199</v>
      </c>
    </row>
    <row r="321" spans="1:9" x14ac:dyDescent="0.2">
      <c r="B321" s="19" t="s">
        <v>25</v>
      </c>
      <c r="C321" s="19"/>
      <c r="D321" s="19"/>
      <c r="E321" s="19"/>
      <c r="F321" s="19"/>
      <c r="G321" s="19"/>
    </row>
    <row r="322" spans="1:9" ht="27.75" x14ac:dyDescent="0.2">
      <c r="A322" s="2" t="s">
        <v>26</v>
      </c>
      <c r="B322" s="6" t="s">
        <v>200</v>
      </c>
      <c r="C322" s="7"/>
      <c r="D322" s="8">
        <v>4</v>
      </c>
      <c r="E322" s="3" t="s">
        <v>24</v>
      </c>
      <c r="F322" s="4">
        <v>0</v>
      </c>
      <c r="G322" s="9">
        <f>(D322*F322)</f>
        <v>0</v>
      </c>
    </row>
    <row r="323" spans="1:9" ht="66.75" x14ac:dyDescent="0.2">
      <c r="B323" s="10" t="s">
        <v>201</v>
      </c>
    </row>
    <row r="324" spans="1:9" x14ac:dyDescent="0.2">
      <c r="B324" s="19" t="s">
        <v>25</v>
      </c>
      <c r="C324" s="19"/>
      <c r="D324" s="19"/>
      <c r="E324" s="19"/>
      <c r="F324" s="19"/>
      <c r="G324" s="19"/>
    </row>
    <row r="325" spans="1:9" ht="18.75" x14ac:dyDescent="0.2">
      <c r="A325" s="2" t="s">
        <v>29</v>
      </c>
      <c r="B325" s="6" t="s">
        <v>202</v>
      </c>
      <c r="C325" s="7"/>
      <c r="D325" s="8">
        <v>5</v>
      </c>
      <c r="E325" s="3" t="s">
        <v>24</v>
      </c>
      <c r="F325" s="4">
        <v>0</v>
      </c>
      <c r="G325" s="9">
        <f>(D325*F325)</f>
        <v>0</v>
      </c>
    </row>
    <row r="326" spans="1:9" ht="33.75" x14ac:dyDescent="0.2">
      <c r="B326" s="10" t="s">
        <v>203</v>
      </c>
    </row>
    <row r="327" spans="1:9" x14ac:dyDescent="0.2">
      <c r="B327" s="19" t="s">
        <v>25</v>
      </c>
      <c r="C327" s="19"/>
      <c r="D327" s="19"/>
      <c r="E327" s="19"/>
      <c r="F327" s="19"/>
      <c r="G327" s="19"/>
    </row>
    <row r="328" spans="1:9" ht="18.75" x14ac:dyDescent="0.2">
      <c r="A328" s="2" t="s">
        <v>31</v>
      </c>
      <c r="B328" s="6" t="s">
        <v>204</v>
      </c>
      <c r="C328" s="7"/>
      <c r="D328" s="8">
        <v>7</v>
      </c>
      <c r="E328" s="3" t="s">
        <v>24</v>
      </c>
      <c r="F328" s="4">
        <v>0</v>
      </c>
      <c r="G328" s="9">
        <f>(D328*F328)</f>
        <v>0</v>
      </c>
    </row>
    <row r="329" spans="1:9" x14ac:dyDescent="0.2">
      <c r="B329" s="19" t="s">
        <v>25</v>
      </c>
      <c r="C329" s="19"/>
      <c r="D329" s="19"/>
      <c r="E329" s="19"/>
      <c r="F329" s="19"/>
      <c r="G329" s="19"/>
    </row>
    <row r="330" spans="1:9" ht="18.75" x14ac:dyDescent="0.2">
      <c r="A330" s="2" t="s">
        <v>34</v>
      </c>
      <c r="B330" s="6" t="s">
        <v>205</v>
      </c>
      <c r="C330" s="7"/>
      <c r="D330" s="8">
        <v>10</v>
      </c>
      <c r="E330" s="3" t="s">
        <v>24</v>
      </c>
      <c r="F330" s="4">
        <v>0</v>
      </c>
      <c r="G330" s="9">
        <f>(D330*F330)</f>
        <v>0</v>
      </c>
    </row>
    <row r="331" spans="1:9" ht="58.5" x14ac:dyDescent="0.2">
      <c r="B331" s="10" t="s">
        <v>206</v>
      </c>
    </row>
    <row r="332" spans="1:9" x14ac:dyDescent="0.2">
      <c r="B332" s="19" t="s">
        <v>25</v>
      </c>
      <c r="C332" s="19"/>
      <c r="D332" s="19"/>
      <c r="E332" s="19"/>
      <c r="F332" s="19"/>
      <c r="G332" s="19"/>
    </row>
    <row r="334" spans="1:9" x14ac:dyDescent="0.2">
      <c r="E334" s="20" t="s">
        <v>61</v>
      </c>
      <c r="F334" s="20"/>
      <c r="G334" s="11">
        <f>SUM(G318:G332)</f>
        <v>0</v>
      </c>
    </row>
    <row r="336" spans="1:9" x14ac:dyDescent="0.2">
      <c r="A336" s="1" t="s">
        <v>207</v>
      </c>
      <c r="B336" s="18" t="s">
        <v>208</v>
      </c>
      <c r="C336" s="18"/>
      <c r="D336" s="18"/>
      <c r="E336" s="18"/>
      <c r="H336" s="3" t="s">
        <v>14</v>
      </c>
      <c r="I336" s="4">
        <v>0</v>
      </c>
    </row>
    <row r="338" spans="1:7" x14ac:dyDescent="0.2">
      <c r="A338" s="5" t="s">
        <v>15</v>
      </c>
      <c r="B338" s="5" t="s">
        <v>16</v>
      </c>
      <c r="C338" s="5" t="s">
        <v>17</v>
      </c>
      <c r="D338" s="5" t="s">
        <v>18</v>
      </c>
      <c r="E338" s="5" t="s">
        <v>19</v>
      </c>
      <c r="F338" s="5" t="s">
        <v>20</v>
      </c>
      <c r="G338" s="5" t="s">
        <v>21</v>
      </c>
    </row>
    <row r="340" spans="1:7" x14ac:dyDescent="0.2">
      <c r="A340" s="2" t="s">
        <v>22</v>
      </c>
      <c r="B340" s="6" t="s">
        <v>209</v>
      </c>
      <c r="C340" s="7"/>
      <c r="D340" s="8">
        <v>16</v>
      </c>
      <c r="E340" s="3" t="s">
        <v>24</v>
      </c>
      <c r="F340" s="4">
        <v>0</v>
      </c>
      <c r="G340" s="9">
        <f>(D340*F340)</f>
        <v>0</v>
      </c>
    </row>
    <row r="341" spans="1:7" ht="33.75" x14ac:dyDescent="0.2">
      <c r="B341" s="10" t="s">
        <v>210</v>
      </c>
    </row>
    <row r="342" spans="1:7" x14ac:dyDescent="0.2">
      <c r="B342" s="19" t="s">
        <v>25</v>
      </c>
      <c r="C342" s="19"/>
      <c r="D342" s="19"/>
      <c r="E342" s="19"/>
      <c r="F342" s="19"/>
      <c r="G342" s="19"/>
    </row>
    <row r="343" spans="1:7" ht="18.75" x14ac:dyDescent="0.2">
      <c r="A343" s="2" t="s">
        <v>26</v>
      </c>
      <c r="B343" s="6" t="s">
        <v>211</v>
      </c>
      <c r="C343" s="7"/>
      <c r="D343" s="8">
        <v>20</v>
      </c>
      <c r="E343" s="3" t="s">
        <v>24</v>
      </c>
      <c r="F343" s="4">
        <v>0</v>
      </c>
      <c r="G343" s="9">
        <f>(D343*F343)</f>
        <v>0</v>
      </c>
    </row>
    <row r="344" spans="1:7" ht="17.25" x14ac:dyDescent="0.2">
      <c r="B344" s="10" t="s">
        <v>212</v>
      </c>
    </row>
    <row r="345" spans="1:7" x14ac:dyDescent="0.2">
      <c r="B345" s="19" t="s">
        <v>25</v>
      </c>
      <c r="C345" s="19"/>
      <c r="D345" s="19"/>
      <c r="E345" s="19"/>
      <c r="F345" s="19"/>
      <c r="G345" s="19"/>
    </row>
    <row r="346" spans="1:7" ht="27.75" x14ac:dyDescent="0.2">
      <c r="A346" s="2" t="s">
        <v>29</v>
      </c>
      <c r="B346" s="6" t="s">
        <v>213</v>
      </c>
      <c r="C346" s="7"/>
      <c r="D346" s="8">
        <v>2</v>
      </c>
      <c r="E346" s="3" t="s">
        <v>24</v>
      </c>
      <c r="F346" s="4">
        <v>0</v>
      </c>
      <c r="G346" s="9">
        <f>(D346*F346)</f>
        <v>0</v>
      </c>
    </row>
    <row r="347" spans="1:7" ht="58.5" x14ac:dyDescent="0.2">
      <c r="B347" s="10" t="s">
        <v>214</v>
      </c>
    </row>
    <row r="348" spans="1:7" x14ac:dyDescent="0.2">
      <c r="B348" s="19" t="s">
        <v>25</v>
      </c>
      <c r="C348" s="19"/>
      <c r="D348" s="19"/>
      <c r="E348" s="19"/>
      <c r="F348" s="19"/>
      <c r="G348" s="19"/>
    </row>
    <row r="349" spans="1:7" x14ac:dyDescent="0.2">
      <c r="A349" s="2" t="s">
        <v>31</v>
      </c>
      <c r="B349" s="6" t="s">
        <v>215</v>
      </c>
      <c r="C349" s="7"/>
      <c r="D349" s="8">
        <v>8</v>
      </c>
      <c r="E349" s="3" t="s">
        <v>24</v>
      </c>
      <c r="F349" s="4">
        <v>0</v>
      </c>
      <c r="G349" s="9">
        <f>(D349*F349)</f>
        <v>0</v>
      </c>
    </row>
    <row r="350" spans="1:7" ht="58.5" x14ac:dyDescent="0.2">
      <c r="B350" s="10" t="s">
        <v>216</v>
      </c>
    </row>
    <row r="351" spans="1:7" x14ac:dyDescent="0.2">
      <c r="B351" s="19" t="s">
        <v>25</v>
      </c>
      <c r="C351" s="19"/>
      <c r="D351" s="19"/>
      <c r="E351" s="19"/>
      <c r="F351" s="19"/>
      <c r="G351" s="19"/>
    </row>
    <row r="353" spans="1:9" x14ac:dyDescent="0.2">
      <c r="E353" s="20" t="s">
        <v>61</v>
      </c>
      <c r="F353" s="20"/>
      <c r="G353" s="11">
        <f>SUM(G339:G351)</f>
        <v>0</v>
      </c>
    </row>
    <row r="355" spans="1:9" x14ac:dyDescent="0.2">
      <c r="A355" s="1" t="s">
        <v>217</v>
      </c>
      <c r="B355" s="18" t="s">
        <v>218</v>
      </c>
      <c r="C355" s="18"/>
      <c r="D355" s="18"/>
      <c r="E355" s="18"/>
      <c r="H355" s="3" t="s">
        <v>14</v>
      </c>
      <c r="I355" s="4">
        <v>0</v>
      </c>
    </row>
    <row r="357" spans="1:9" x14ac:dyDescent="0.2">
      <c r="A357" s="5" t="s">
        <v>15</v>
      </c>
      <c r="B357" s="5" t="s">
        <v>16</v>
      </c>
      <c r="C357" s="5" t="s">
        <v>17</v>
      </c>
      <c r="D357" s="5" t="s">
        <v>18</v>
      </c>
      <c r="E357" s="5" t="s">
        <v>19</v>
      </c>
      <c r="F357" s="5" t="s">
        <v>20</v>
      </c>
      <c r="G357" s="5" t="s">
        <v>21</v>
      </c>
    </row>
    <row r="359" spans="1:9" ht="18.75" x14ac:dyDescent="0.2">
      <c r="A359" s="2" t="s">
        <v>22</v>
      </c>
      <c r="B359" s="6" t="s">
        <v>219</v>
      </c>
      <c r="C359" s="7"/>
      <c r="D359" s="8">
        <v>7</v>
      </c>
      <c r="E359" s="3" t="s">
        <v>24</v>
      </c>
      <c r="F359" s="4">
        <v>0</v>
      </c>
      <c r="G359" s="9">
        <f>(D359*F359)</f>
        <v>0</v>
      </c>
    </row>
    <row r="360" spans="1:9" x14ac:dyDescent="0.2">
      <c r="B360" s="19" t="s">
        <v>25</v>
      </c>
      <c r="C360" s="19"/>
      <c r="D360" s="19"/>
      <c r="E360" s="19"/>
      <c r="F360" s="19"/>
      <c r="G360" s="19"/>
    </row>
    <row r="361" spans="1:9" ht="18.75" x14ac:dyDescent="0.2">
      <c r="A361" s="2" t="s">
        <v>26</v>
      </c>
      <c r="B361" s="6" t="s">
        <v>220</v>
      </c>
      <c r="C361" s="7"/>
      <c r="D361" s="8">
        <v>14</v>
      </c>
      <c r="E361" s="3" t="s">
        <v>24</v>
      </c>
      <c r="F361" s="4">
        <v>0</v>
      </c>
      <c r="G361" s="9">
        <f>(D361*F361)</f>
        <v>0</v>
      </c>
    </row>
    <row r="362" spans="1:9" ht="42" x14ac:dyDescent="0.2">
      <c r="B362" s="10" t="s">
        <v>221</v>
      </c>
    </row>
    <row r="363" spans="1:9" x14ac:dyDescent="0.2">
      <c r="B363" s="19" t="s">
        <v>25</v>
      </c>
      <c r="C363" s="19"/>
      <c r="D363" s="19"/>
      <c r="E363" s="19"/>
      <c r="F363" s="19"/>
      <c r="G363" s="19"/>
    </row>
    <row r="365" spans="1:9" x14ac:dyDescent="0.2">
      <c r="E365" s="20" t="s">
        <v>61</v>
      </c>
      <c r="F365" s="20"/>
      <c r="G365" s="11">
        <f>SUM(G358:G363)</f>
        <v>0</v>
      </c>
    </row>
    <row r="367" spans="1:9" x14ac:dyDescent="0.2">
      <c r="A367" s="1" t="s">
        <v>222</v>
      </c>
      <c r="B367" s="18" t="s">
        <v>223</v>
      </c>
      <c r="C367" s="18"/>
      <c r="D367" s="18"/>
      <c r="E367" s="18"/>
      <c r="H367" s="3" t="s">
        <v>14</v>
      </c>
      <c r="I367" s="4">
        <v>0</v>
      </c>
    </row>
    <row r="369" spans="1:9" x14ac:dyDescent="0.2">
      <c r="A369" s="5" t="s">
        <v>15</v>
      </c>
      <c r="B369" s="5" t="s">
        <v>16</v>
      </c>
      <c r="C369" s="5" t="s">
        <v>17</v>
      </c>
      <c r="D369" s="5" t="s">
        <v>18</v>
      </c>
      <c r="E369" s="5" t="s">
        <v>19</v>
      </c>
      <c r="F369" s="5" t="s">
        <v>20</v>
      </c>
      <c r="G369" s="5" t="s">
        <v>21</v>
      </c>
    </row>
    <row r="371" spans="1:9" ht="18.75" x14ac:dyDescent="0.2">
      <c r="A371" s="2" t="s">
        <v>22</v>
      </c>
      <c r="B371" s="6" t="s">
        <v>224</v>
      </c>
      <c r="C371" s="7"/>
      <c r="D371" s="8">
        <v>15</v>
      </c>
      <c r="E371" s="3" t="s">
        <v>24</v>
      </c>
      <c r="F371" s="4">
        <v>0</v>
      </c>
      <c r="G371" s="9">
        <f>(D371*F371)</f>
        <v>0</v>
      </c>
    </row>
    <row r="372" spans="1:9" ht="17.25" x14ac:dyDescent="0.2">
      <c r="B372" s="10" t="s">
        <v>225</v>
      </c>
    </row>
    <row r="373" spans="1:9" x14ac:dyDescent="0.2">
      <c r="B373" s="19" t="s">
        <v>25</v>
      </c>
      <c r="C373" s="19"/>
      <c r="D373" s="19"/>
      <c r="E373" s="19"/>
      <c r="F373" s="19"/>
      <c r="G373" s="19"/>
    </row>
    <row r="374" spans="1:9" ht="18.75" x14ac:dyDescent="0.2">
      <c r="A374" s="2" t="s">
        <v>26</v>
      </c>
      <c r="B374" s="6" t="s">
        <v>226</v>
      </c>
      <c r="C374" s="7"/>
      <c r="D374" s="8">
        <v>20</v>
      </c>
      <c r="E374" s="3" t="s">
        <v>24</v>
      </c>
      <c r="F374" s="4">
        <v>0</v>
      </c>
      <c r="G374" s="9">
        <f>(D374*F374)</f>
        <v>0</v>
      </c>
    </row>
    <row r="375" spans="1:9" ht="17.25" x14ac:dyDescent="0.2">
      <c r="B375" s="10" t="s">
        <v>227</v>
      </c>
    </row>
    <row r="376" spans="1:9" x14ac:dyDescent="0.2">
      <c r="B376" s="19" t="s">
        <v>25</v>
      </c>
      <c r="C376" s="19"/>
      <c r="D376" s="19"/>
      <c r="E376" s="19"/>
      <c r="F376" s="19"/>
      <c r="G376" s="19"/>
    </row>
    <row r="378" spans="1:9" x14ac:dyDescent="0.2">
      <c r="E378" s="20" t="s">
        <v>61</v>
      </c>
      <c r="F378" s="20"/>
      <c r="G378" s="11">
        <f>SUM(G370:G376)</f>
        <v>0</v>
      </c>
    </row>
    <row r="380" spans="1:9" x14ac:dyDescent="0.2">
      <c r="A380" s="1" t="s">
        <v>228</v>
      </c>
      <c r="B380" s="18" t="s">
        <v>229</v>
      </c>
      <c r="C380" s="18"/>
      <c r="D380" s="18"/>
      <c r="E380" s="18"/>
      <c r="H380" s="3" t="s">
        <v>14</v>
      </c>
      <c r="I380" s="4">
        <v>0</v>
      </c>
    </row>
    <row r="382" spans="1:9" x14ac:dyDescent="0.2">
      <c r="A382" s="5" t="s">
        <v>15</v>
      </c>
      <c r="B382" s="5" t="s">
        <v>16</v>
      </c>
      <c r="C382" s="5" t="s">
        <v>17</v>
      </c>
      <c r="D382" s="5" t="s">
        <v>18</v>
      </c>
      <c r="E382" s="5" t="s">
        <v>19</v>
      </c>
      <c r="F382" s="5" t="s">
        <v>20</v>
      </c>
      <c r="G382" s="5" t="s">
        <v>21</v>
      </c>
    </row>
    <row r="384" spans="1:9" x14ac:dyDescent="0.2">
      <c r="A384" s="2" t="s">
        <v>22</v>
      </c>
      <c r="B384" s="6" t="s">
        <v>230</v>
      </c>
      <c r="C384" s="7"/>
      <c r="D384" s="8">
        <v>2</v>
      </c>
      <c r="E384" s="3" t="s">
        <v>24</v>
      </c>
      <c r="F384" s="4">
        <v>0</v>
      </c>
      <c r="G384" s="9">
        <f>(D384*F384)</f>
        <v>0</v>
      </c>
    </row>
    <row r="385" spans="1:9" x14ac:dyDescent="0.2">
      <c r="B385" s="19" t="s">
        <v>25</v>
      </c>
      <c r="C385" s="19"/>
      <c r="D385" s="19"/>
      <c r="E385" s="19"/>
      <c r="F385" s="19"/>
      <c r="G385" s="19"/>
    </row>
    <row r="387" spans="1:9" x14ac:dyDescent="0.2">
      <c r="E387" s="20" t="s">
        <v>61</v>
      </c>
      <c r="F387" s="20"/>
      <c r="G387" s="11">
        <f>SUM(G383:G385)</f>
        <v>0</v>
      </c>
    </row>
    <row r="389" spans="1:9" x14ac:dyDescent="0.2">
      <c r="A389" s="1" t="s">
        <v>231</v>
      </c>
      <c r="B389" s="18" t="s">
        <v>232</v>
      </c>
      <c r="C389" s="18"/>
      <c r="D389" s="18"/>
      <c r="E389" s="18"/>
      <c r="H389" s="3" t="s">
        <v>14</v>
      </c>
      <c r="I389" s="4">
        <v>0</v>
      </c>
    </row>
    <row r="391" spans="1:9" x14ac:dyDescent="0.2">
      <c r="A391" s="5" t="s">
        <v>15</v>
      </c>
      <c r="B391" s="5" t="s">
        <v>16</v>
      </c>
      <c r="C391" s="5" t="s">
        <v>17</v>
      </c>
      <c r="D391" s="5" t="s">
        <v>18</v>
      </c>
      <c r="E391" s="5" t="s">
        <v>19</v>
      </c>
      <c r="F391" s="5" t="s">
        <v>20</v>
      </c>
      <c r="G391" s="5" t="s">
        <v>21</v>
      </c>
    </row>
    <row r="393" spans="1:9" x14ac:dyDescent="0.2">
      <c r="A393" s="2" t="s">
        <v>22</v>
      </c>
      <c r="B393" s="6" t="s">
        <v>233</v>
      </c>
      <c r="C393" s="7"/>
      <c r="D393" s="8">
        <v>6</v>
      </c>
      <c r="E393" s="3" t="s">
        <v>24</v>
      </c>
      <c r="F393" s="4">
        <v>0</v>
      </c>
      <c r="G393" s="9">
        <f>(D393*F393)</f>
        <v>0</v>
      </c>
    </row>
    <row r="394" spans="1:9" x14ac:dyDescent="0.2">
      <c r="B394" s="19" t="s">
        <v>25</v>
      </c>
      <c r="C394" s="19"/>
      <c r="D394" s="19"/>
      <c r="E394" s="19"/>
      <c r="F394" s="19"/>
      <c r="G394" s="19"/>
    </row>
    <row r="395" spans="1:9" ht="18.75" x14ac:dyDescent="0.2">
      <c r="A395" s="2" t="s">
        <v>26</v>
      </c>
      <c r="B395" s="6" t="s">
        <v>234</v>
      </c>
      <c r="C395" s="7"/>
      <c r="D395" s="8">
        <v>7</v>
      </c>
      <c r="E395" s="3" t="s">
        <v>24</v>
      </c>
      <c r="F395" s="4">
        <v>0</v>
      </c>
      <c r="G395" s="9">
        <f>(D395*F395)</f>
        <v>0</v>
      </c>
    </row>
    <row r="396" spans="1:9" ht="58.5" x14ac:dyDescent="0.2">
      <c r="B396" s="10" t="s">
        <v>235</v>
      </c>
    </row>
    <row r="397" spans="1:9" x14ac:dyDescent="0.2">
      <c r="B397" s="19" t="s">
        <v>25</v>
      </c>
      <c r="C397" s="19"/>
      <c r="D397" s="19"/>
      <c r="E397" s="19"/>
      <c r="F397" s="19"/>
      <c r="G397" s="19"/>
    </row>
    <row r="398" spans="1:9" x14ac:dyDescent="0.2">
      <c r="A398" s="2" t="s">
        <v>29</v>
      </c>
      <c r="B398" s="6" t="s">
        <v>236</v>
      </c>
      <c r="C398" s="7"/>
      <c r="D398" s="8">
        <v>5</v>
      </c>
      <c r="E398" s="3" t="s">
        <v>24</v>
      </c>
      <c r="F398" s="4">
        <v>0</v>
      </c>
      <c r="G398" s="9">
        <f>(D398*F398)</f>
        <v>0</v>
      </c>
    </row>
    <row r="399" spans="1:9" x14ac:dyDescent="0.2">
      <c r="B399" s="19" t="s">
        <v>25</v>
      </c>
      <c r="C399" s="19"/>
      <c r="D399" s="19"/>
      <c r="E399" s="19"/>
      <c r="F399" s="19"/>
      <c r="G399" s="19"/>
    </row>
    <row r="400" spans="1:9" x14ac:dyDescent="0.2">
      <c r="A400" s="2" t="s">
        <v>31</v>
      </c>
      <c r="B400" s="6" t="s">
        <v>237</v>
      </c>
      <c r="C400" s="7"/>
      <c r="D400" s="8">
        <v>12</v>
      </c>
      <c r="E400" s="3" t="s">
        <v>24</v>
      </c>
      <c r="F400" s="4">
        <v>0</v>
      </c>
      <c r="G400" s="9">
        <f>(D400*F400)</f>
        <v>0</v>
      </c>
    </row>
    <row r="401" spans="1:9" x14ac:dyDescent="0.2">
      <c r="B401" s="19" t="s">
        <v>25</v>
      </c>
      <c r="C401" s="19"/>
      <c r="D401" s="19"/>
      <c r="E401" s="19"/>
      <c r="F401" s="19"/>
      <c r="G401" s="19"/>
    </row>
    <row r="402" spans="1:9" x14ac:dyDescent="0.2">
      <c r="A402" s="2" t="s">
        <v>34</v>
      </c>
      <c r="B402" s="6" t="s">
        <v>238</v>
      </c>
      <c r="C402" s="7"/>
      <c r="D402" s="8">
        <v>7</v>
      </c>
      <c r="E402" s="3" t="s">
        <v>24</v>
      </c>
      <c r="F402" s="4">
        <v>0</v>
      </c>
      <c r="G402" s="9">
        <f>(D402*F402)</f>
        <v>0</v>
      </c>
    </row>
    <row r="403" spans="1:9" x14ac:dyDescent="0.2">
      <c r="B403" s="19" t="s">
        <v>25</v>
      </c>
      <c r="C403" s="19"/>
      <c r="D403" s="19"/>
      <c r="E403" s="19"/>
      <c r="F403" s="19"/>
      <c r="G403" s="19"/>
    </row>
    <row r="404" spans="1:9" x14ac:dyDescent="0.2">
      <c r="A404" s="2" t="s">
        <v>37</v>
      </c>
      <c r="B404" s="6" t="s">
        <v>239</v>
      </c>
      <c r="C404" s="7"/>
      <c r="D404" s="8">
        <v>10</v>
      </c>
      <c r="E404" s="3" t="s">
        <v>24</v>
      </c>
      <c r="F404" s="4">
        <v>0</v>
      </c>
      <c r="G404" s="9">
        <f>(D404*F404)</f>
        <v>0</v>
      </c>
    </row>
    <row r="405" spans="1:9" x14ac:dyDescent="0.2">
      <c r="B405" s="10" t="s">
        <v>240</v>
      </c>
    </row>
    <row r="406" spans="1:9" x14ac:dyDescent="0.2">
      <c r="B406" s="19" t="s">
        <v>25</v>
      </c>
      <c r="C406" s="19"/>
      <c r="D406" s="19"/>
      <c r="E406" s="19"/>
      <c r="F406" s="19"/>
      <c r="G406" s="19"/>
    </row>
    <row r="408" spans="1:9" x14ac:dyDescent="0.2">
      <c r="E408" s="20" t="s">
        <v>61</v>
      </c>
      <c r="F408" s="20"/>
      <c r="G408" s="11">
        <f>SUM(G392:G406)</f>
        <v>0</v>
      </c>
    </row>
    <row r="410" spans="1:9" x14ac:dyDescent="0.2">
      <c r="A410" s="1" t="s">
        <v>241</v>
      </c>
      <c r="B410" s="18" t="s">
        <v>242</v>
      </c>
      <c r="C410" s="18"/>
      <c r="D410" s="18"/>
      <c r="E410" s="18"/>
      <c r="H410" s="3" t="s">
        <v>14</v>
      </c>
      <c r="I410" s="4">
        <v>0</v>
      </c>
    </row>
    <row r="412" spans="1:9" x14ac:dyDescent="0.2">
      <c r="A412" s="5" t="s">
        <v>15</v>
      </c>
      <c r="B412" s="5" t="s">
        <v>16</v>
      </c>
      <c r="C412" s="5" t="s">
        <v>17</v>
      </c>
      <c r="D412" s="5" t="s">
        <v>18</v>
      </c>
      <c r="E412" s="5" t="s">
        <v>19</v>
      </c>
      <c r="F412" s="5" t="s">
        <v>20</v>
      </c>
      <c r="G412" s="5" t="s">
        <v>21</v>
      </c>
    </row>
    <row r="414" spans="1:9" ht="18.75" x14ac:dyDescent="0.2">
      <c r="A414" s="2" t="s">
        <v>22</v>
      </c>
      <c r="B414" s="6" t="s">
        <v>243</v>
      </c>
      <c r="C414" s="7"/>
      <c r="D414" s="8">
        <v>6</v>
      </c>
      <c r="E414" s="3" t="s">
        <v>24</v>
      </c>
      <c r="F414" s="4">
        <v>0</v>
      </c>
      <c r="G414" s="9">
        <f>(D414*F414)</f>
        <v>0</v>
      </c>
    </row>
    <row r="415" spans="1:9" x14ac:dyDescent="0.2">
      <c r="B415" s="19" t="s">
        <v>25</v>
      </c>
      <c r="C415" s="19"/>
      <c r="D415" s="19"/>
      <c r="E415" s="19"/>
      <c r="F415" s="19"/>
      <c r="G415" s="19"/>
    </row>
    <row r="416" spans="1:9" ht="18.75" x14ac:dyDescent="0.2">
      <c r="A416" s="2" t="s">
        <v>26</v>
      </c>
      <c r="B416" s="6" t="s">
        <v>244</v>
      </c>
      <c r="C416" s="7"/>
      <c r="D416" s="8">
        <v>2</v>
      </c>
      <c r="E416" s="3" t="s">
        <v>24</v>
      </c>
      <c r="F416" s="4">
        <v>0</v>
      </c>
      <c r="G416" s="9">
        <f>(D416*F416)</f>
        <v>0</v>
      </c>
    </row>
    <row r="417" spans="1:9" ht="17.25" x14ac:dyDescent="0.2">
      <c r="B417" s="10" t="s">
        <v>245</v>
      </c>
    </row>
    <row r="418" spans="1:9" x14ac:dyDescent="0.2">
      <c r="B418" s="19" t="s">
        <v>25</v>
      </c>
      <c r="C418" s="19"/>
      <c r="D418" s="19"/>
      <c r="E418" s="19"/>
      <c r="F418" s="19"/>
      <c r="G418" s="19"/>
    </row>
    <row r="420" spans="1:9" x14ac:dyDescent="0.2">
      <c r="E420" s="20" t="s">
        <v>61</v>
      </c>
      <c r="F420" s="20"/>
      <c r="G420" s="11">
        <f>SUM(G413:G418)</f>
        <v>0</v>
      </c>
    </row>
    <row r="422" spans="1:9" x14ac:dyDescent="0.2">
      <c r="H422" s="12" t="s">
        <v>246</v>
      </c>
      <c r="I422" s="13">
        <f>SUM(I21:I421)</f>
        <v>0</v>
      </c>
    </row>
    <row r="423" spans="1:9" x14ac:dyDescent="0.2">
      <c r="A423" s="21" t="s">
        <v>247</v>
      </c>
      <c r="B423" s="21"/>
      <c r="C423" s="21"/>
      <c r="D423" s="21"/>
      <c r="E423" s="21"/>
      <c r="F423" s="21"/>
      <c r="G423" s="21"/>
    </row>
    <row r="424" spans="1:9" x14ac:dyDescent="0.2">
      <c r="A424" s="16"/>
      <c r="B424" s="16"/>
      <c r="C424" s="16"/>
      <c r="D424" s="16"/>
      <c r="E424" s="16"/>
      <c r="F424" s="16"/>
      <c r="G424" s="16"/>
    </row>
    <row r="425" spans="1:9" x14ac:dyDescent="0.2">
      <c r="A425" s="16"/>
      <c r="B425" s="16"/>
      <c r="C425" s="16"/>
      <c r="D425" s="16"/>
      <c r="E425" s="16"/>
      <c r="F425" s="16"/>
      <c r="G425" s="16"/>
    </row>
    <row r="427" spans="1:9" ht="12.75" customHeight="1" x14ac:dyDescent="0.2">
      <c r="A427" s="17" t="s">
        <v>248</v>
      </c>
      <c r="B427" s="17"/>
      <c r="C427" s="17"/>
      <c r="D427" s="17"/>
      <c r="E427" s="17"/>
      <c r="F427" s="17"/>
      <c r="G427" s="17"/>
    </row>
    <row r="428" spans="1:9" x14ac:dyDescent="0.2">
      <c r="A428" s="17"/>
      <c r="B428" s="17"/>
      <c r="C428" s="17"/>
      <c r="D428" s="17"/>
      <c r="E428" s="17"/>
      <c r="F428" s="17"/>
      <c r="G428" s="17"/>
    </row>
    <row r="429" spans="1:9" x14ac:dyDescent="0.2">
      <c r="A429" s="17"/>
      <c r="B429" s="17"/>
      <c r="C429" s="17"/>
      <c r="D429" s="17"/>
      <c r="E429" s="17"/>
      <c r="F429" s="17"/>
      <c r="G429" s="17"/>
    </row>
    <row r="430" spans="1:9" x14ac:dyDescent="0.2">
      <c r="B430" s="14" t="s">
        <v>249</v>
      </c>
      <c r="C430" s="15"/>
      <c r="D430" s="14" t="s">
        <v>250</v>
      </c>
    </row>
    <row r="431" spans="1:9" x14ac:dyDescent="0.2">
      <c r="B431" s="14" t="s">
        <v>251</v>
      </c>
      <c r="C431" s="16"/>
      <c r="D431" s="16"/>
      <c r="E431" s="16"/>
      <c r="F431" s="16"/>
      <c r="G431" s="14" t="s">
        <v>252</v>
      </c>
    </row>
    <row r="432" spans="1:9" ht="8.4499999999999993" customHeight="1" x14ac:dyDescent="0.2">
      <c r="B432" s="17" t="s">
        <v>253</v>
      </c>
      <c r="C432" s="17"/>
      <c r="D432" s="17"/>
      <c r="E432" s="17"/>
      <c r="F432" s="17"/>
      <c r="G432" s="17"/>
    </row>
    <row r="433" spans="2:7" x14ac:dyDescent="0.2">
      <c r="B433" s="17"/>
      <c r="C433" s="17"/>
      <c r="D433" s="17"/>
      <c r="E433" s="17"/>
      <c r="F433" s="17"/>
      <c r="G433" s="17"/>
    </row>
    <row r="434" spans="2:7" x14ac:dyDescent="0.2">
      <c r="B434" s="17"/>
      <c r="C434" s="17"/>
      <c r="D434" s="17"/>
      <c r="E434" s="17"/>
      <c r="F434" s="17"/>
      <c r="G434" s="17"/>
    </row>
    <row r="435" spans="2:7" ht="12.75" customHeight="1" x14ac:dyDescent="0.2">
      <c r="B435" s="17" t="s">
        <v>254</v>
      </c>
      <c r="C435" s="17"/>
      <c r="D435" s="15"/>
      <c r="E435" s="14" t="s">
        <v>255</v>
      </c>
    </row>
  </sheetData>
  <sheetProtection sheet="1"/>
  <mergeCells count="161">
    <mergeCell ref="A1:I1"/>
    <mergeCell ref="A2:I2"/>
    <mergeCell ref="A3:I3"/>
    <mergeCell ref="A4:I4"/>
    <mergeCell ref="A5:I5"/>
    <mergeCell ref="A6:I6"/>
    <mergeCell ref="A7:I7"/>
    <mergeCell ref="A8:I8"/>
    <mergeCell ref="A9:I9"/>
    <mergeCell ref="A10:I10"/>
    <mergeCell ref="A11:I11"/>
    <mergeCell ref="A12:I12"/>
    <mergeCell ref="A13:I13"/>
    <mergeCell ref="A14:I14"/>
    <mergeCell ref="A15:I15"/>
    <mergeCell ref="A16:I16"/>
    <mergeCell ref="B22:E22"/>
    <mergeCell ref="B27:G27"/>
    <mergeCell ref="B30:G30"/>
    <mergeCell ref="B33:G33"/>
    <mergeCell ref="B36:G36"/>
    <mergeCell ref="B39:G39"/>
    <mergeCell ref="B42:G42"/>
    <mergeCell ref="B45:G45"/>
    <mergeCell ref="B48:G48"/>
    <mergeCell ref="B50:G50"/>
    <mergeCell ref="B53:G53"/>
    <mergeCell ref="B56:G56"/>
    <mergeCell ref="B59:G59"/>
    <mergeCell ref="B61:G61"/>
    <mergeCell ref="B63:G63"/>
    <mergeCell ref="B65:G65"/>
    <mergeCell ref="E67:F67"/>
    <mergeCell ref="B69:E69"/>
    <mergeCell ref="B75:G75"/>
    <mergeCell ref="B78:G78"/>
    <mergeCell ref="B80:G80"/>
    <mergeCell ref="B83:G83"/>
    <mergeCell ref="B86:G86"/>
    <mergeCell ref="B89:G89"/>
    <mergeCell ref="E91:F91"/>
    <mergeCell ref="B93:E93"/>
    <mergeCell ref="B99:G99"/>
    <mergeCell ref="B102:G102"/>
    <mergeCell ref="B104:G104"/>
    <mergeCell ref="B107:G107"/>
    <mergeCell ref="B110:G110"/>
    <mergeCell ref="B113:G113"/>
    <mergeCell ref="B116:G116"/>
    <mergeCell ref="B119:G119"/>
    <mergeCell ref="B122:G122"/>
    <mergeCell ref="B125:G125"/>
    <mergeCell ref="B128:G128"/>
    <mergeCell ref="B131:G131"/>
    <mergeCell ref="B134:G134"/>
    <mergeCell ref="E136:F136"/>
    <mergeCell ref="B138:E138"/>
    <mergeCell ref="B144:G144"/>
    <mergeCell ref="B147:G147"/>
    <mergeCell ref="B150:G150"/>
    <mergeCell ref="E152:F152"/>
    <mergeCell ref="B154:E154"/>
    <mergeCell ref="B160:G160"/>
    <mergeCell ref="B163:G163"/>
    <mergeCell ref="B166:G166"/>
    <mergeCell ref="B169:G169"/>
    <mergeCell ref="B172:G172"/>
    <mergeCell ref="B175:G175"/>
    <mergeCell ref="B178:G178"/>
    <mergeCell ref="B180:G180"/>
    <mergeCell ref="B183:G183"/>
    <mergeCell ref="B186:G186"/>
    <mergeCell ref="B189:G189"/>
    <mergeCell ref="B192:G192"/>
    <mergeCell ref="B195:G195"/>
    <mergeCell ref="B197:G197"/>
    <mergeCell ref="B199:G199"/>
    <mergeCell ref="B201:G201"/>
    <mergeCell ref="B204:G204"/>
    <mergeCell ref="E206:F206"/>
    <mergeCell ref="B208:E208"/>
    <mergeCell ref="B213:G213"/>
    <mergeCell ref="B216:G216"/>
    <mergeCell ref="B219:G219"/>
    <mergeCell ref="E221:F221"/>
    <mergeCell ref="B223:E223"/>
    <mergeCell ref="B229:G229"/>
    <mergeCell ref="B232:G232"/>
    <mergeCell ref="B235:G235"/>
    <mergeCell ref="E237:F237"/>
    <mergeCell ref="B239:E239"/>
    <mergeCell ref="B244:G244"/>
    <mergeCell ref="B247:G247"/>
    <mergeCell ref="B250:G250"/>
    <mergeCell ref="B253:G253"/>
    <mergeCell ref="B256:G256"/>
    <mergeCell ref="B258:G258"/>
    <mergeCell ref="E260:F260"/>
    <mergeCell ref="B262:E262"/>
    <mergeCell ref="B267:G267"/>
    <mergeCell ref="B269:G269"/>
    <mergeCell ref="B271:G271"/>
    <mergeCell ref="B274:G274"/>
    <mergeCell ref="E276:F276"/>
    <mergeCell ref="B278:E278"/>
    <mergeCell ref="B283:G283"/>
    <mergeCell ref="B285:G285"/>
    <mergeCell ref="E287:F287"/>
    <mergeCell ref="B289:E289"/>
    <mergeCell ref="B294:G294"/>
    <mergeCell ref="B296:G296"/>
    <mergeCell ref="B299:G299"/>
    <mergeCell ref="B302:G302"/>
    <mergeCell ref="B305:G305"/>
    <mergeCell ref="B307:G307"/>
    <mergeCell ref="B309:G309"/>
    <mergeCell ref="B311:G311"/>
    <mergeCell ref="E313:F313"/>
    <mergeCell ref="B315:E315"/>
    <mergeCell ref="B321:G321"/>
    <mergeCell ref="B324:G324"/>
    <mergeCell ref="B327:G327"/>
    <mergeCell ref="B329:G329"/>
    <mergeCell ref="B332:G332"/>
    <mergeCell ref="E334:F334"/>
    <mergeCell ref="B336:E336"/>
    <mergeCell ref="B342:G342"/>
    <mergeCell ref="B345:G345"/>
    <mergeCell ref="B348:G348"/>
    <mergeCell ref="B351:G351"/>
    <mergeCell ref="E353:F353"/>
    <mergeCell ref="B355:E355"/>
    <mergeCell ref="B360:G360"/>
    <mergeCell ref="B363:G363"/>
    <mergeCell ref="E365:F365"/>
    <mergeCell ref="B367:E367"/>
    <mergeCell ref="B373:G373"/>
    <mergeCell ref="B376:G376"/>
    <mergeCell ref="E378:F378"/>
    <mergeCell ref="B380:E380"/>
    <mergeCell ref="B385:G385"/>
    <mergeCell ref="E387:F387"/>
    <mergeCell ref="B389:E389"/>
    <mergeCell ref="B394:G394"/>
    <mergeCell ref="A424:G424"/>
    <mergeCell ref="B397:G397"/>
    <mergeCell ref="B399:G399"/>
    <mergeCell ref="B401:G401"/>
    <mergeCell ref="B403:G403"/>
    <mergeCell ref="B406:G406"/>
    <mergeCell ref="E408:F408"/>
    <mergeCell ref="A425:G425"/>
    <mergeCell ref="A427:G429"/>
    <mergeCell ref="C431:F431"/>
    <mergeCell ref="B432:G434"/>
    <mergeCell ref="B435:C435"/>
    <mergeCell ref="B410:E410"/>
    <mergeCell ref="B415:G415"/>
    <mergeCell ref="B418:G418"/>
    <mergeCell ref="E420:F420"/>
    <mergeCell ref="A423:G423"/>
  </mergeCells>
  <pageMargins left="0.78749999999999998" right="0.78749999999999998" top="1.0527777777777778" bottom="1.0527777777777778" header="0.78749999999999998" footer="0.78749999999999998"/>
  <pageSetup paperSize="9" orientation="portrait" useFirstPageNumber="1" horizontalDpi="300" verticalDpi="300"/>
  <headerFooter alignWithMargins="0">
    <oddHeader>&amp;C&amp;"Times New Roman,Normal"&amp;12&amp;A</oddHeader>
    <oddFooter>&amp;C&amp;"Times New Roman,Normal"&amp;12Página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5"/>
  <sheetViews>
    <sheetView tabSelected="1" zoomScaleNormal="100" workbookViewId="0">
      <selection activeCell="A14" sqref="A14:I14"/>
    </sheetView>
  </sheetViews>
  <sheetFormatPr defaultColWidth="11.5703125" defaultRowHeight="12.75" x14ac:dyDescent="0.2"/>
  <cols>
    <col min="1" max="1" width="3.85546875" customWidth="1"/>
    <col min="2" max="2" width="33.140625" customWidth="1"/>
    <col min="3" max="3" width="9.140625" customWidth="1"/>
    <col min="4" max="4" width="8.7109375" customWidth="1"/>
    <col min="5" max="5" width="9" customWidth="1"/>
    <col min="6" max="7" width="9.140625" customWidth="1"/>
    <col min="8" max="8" width="6.140625" customWidth="1"/>
    <col min="9" max="9" width="11.7109375" customWidth="1"/>
  </cols>
  <sheetData>
    <row r="1" spans="1:9" x14ac:dyDescent="0.2">
      <c r="A1" s="26" t="s">
        <v>0</v>
      </c>
      <c r="B1" s="26"/>
      <c r="C1" s="26"/>
      <c r="D1" s="26"/>
      <c r="E1" s="26"/>
      <c r="F1" s="26"/>
      <c r="G1" s="26"/>
      <c r="H1" s="26"/>
      <c r="I1" s="26"/>
    </row>
    <row r="2" spans="1:9" x14ac:dyDescent="0.2">
      <c r="A2" s="27" t="s">
        <v>1</v>
      </c>
      <c r="B2" s="27"/>
      <c r="C2" s="27"/>
      <c r="D2" s="27"/>
      <c r="E2" s="27"/>
      <c r="F2" s="27"/>
      <c r="G2" s="27"/>
      <c r="H2" s="27"/>
      <c r="I2" s="27"/>
    </row>
    <row r="3" spans="1:9" x14ac:dyDescent="0.2">
      <c r="A3" s="28" t="s">
        <v>2</v>
      </c>
      <c r="B3" s="28"/>
      <c r="C3" s="28"/>
      <c r="D3" s="28"/>
      <c r="E3" s="28"/>
      <c r="F3" s="28"/>
      <c r="G3" s="28"/>
      <c r="H3" s="28"/>
      <c r="I3" s="28"/>
    </row>
    <row r="4" spans="1:9" x14ac:dyDescent="0.2">
      <c r="A4" s="29" t="s">
        <v>3</v>
      </c>
      <c r="B4" s="29"/>
      <c r="C4" s="29"/>
      <c r="D4" s="29"/>
      <c r="E4" s="29"/>
      <c r="F4" s="29"/>
      <c r="G4" s="29"/>
      <c r="H4" s="29"/>
      <c r="I4" s="29"/>
    </row>
    <row r="5" spans="1:9" x14ac:dyDescent="0.2">
      <c r="A5" s="30"/>
      <c r="B5" s="30"/>
      <c r="C5" s="30"/>
      <c r="D5" s="30"/>
      <c r="E5" s="30"/>
      <c r="F5" s="30"/>
      <c r="G5" s="30"/>
      <c r="H5" s="30"/>
      <c r="I5" s="30"/>
    </row>
    <row r="6" spans="1:9" x14ac:dyDescent="0.2">
      <c r="A6" s="22" t="s">
        <v>4</v>
      </c>
      <c r="B6" s="22"/>
      <c r="C6" s="22"/>
      <c r="D6" s="22"/>
      <c r="E6" s="22"/>
      <c r="F6" s="22"/>
      <c r="G6" s="22"/>
      <c r="H6" s="22"/>
      <c r="I6" s="22"/>
    </row>
    <row r="7" spans="1:9" x14ac:dyDescent="0.2">
      <c r="A7" s="22" t="s">
        <v>5</v>
      </c>
      <c r="B7" s="22"/>
      <c r="C7" s="22"/>
      <c r="D7" s="22"/>
      <c r="E7" s="22"/>
      <c r="F7" s="22"/>
      <c r="G7" s="22"/>
      <c r="H7" s="22"/>
      <c r="I7" s="22"/>
    </row>
    <row r="8" spans="1:9" x14ac:dyDescent="0.2">
      <c r="A8" s="22" t="s">
        <v>6</v>
      </c>
      <c r="B8" s="22"/>
      <c r="C8" s="22"/>
      <c r="D8" s="22"/>
      <c r="E8" s="22"/>
      <c r="F8" s="22"/>
      <c r="G8" s="22"/>
      <c r="H8" s="22"/>
      <c r="I8" s="22"/>
    </row>
    <row r="9" spans="1:9" x14ac:dyDescent="0.2">
      <c r="A9" s="23"/>
      <c r="B9" s="23"/>
      <c r="C9" s="23"/>
      <c r="D9" s="23"/>
      <c r="E9" s="23"/>
      <c r="F9" s="23"/>
      <c r="G9" s="23"/>
      <c r="H9" s="23"/>
      <c r="I9" s="23"/>
    </row>
    <row r="10" spans="1:9" x14ac:dyDescent="0.2">
      <c r="A10" s="25" t="s">
        <v>7</v>
      </c>
      <c r="B10" s="25"/>
      <c r="C10" s="25"/>
      <c r="D10" s="25"/>
      <c r="E10" s="25"/>
      <c r="F10" s="25"/>
      <c r="G10" s="25"/>
      <c r="H10" s="25"/>
      <c r="I10" s="25"/>
    </row>
    <row r="11" spans="1:9" x14ac:dyDescent="0.2">
      <c r="A11" s="22" t="s">
        <v>256</v>
      </c>
      <c r="B11" s="22"/>
      <c r="C11" s="22"/>
      <c r="D11" s="22"/>
      <c r="E11" s="22"/>
      <c r="F11" s="22"/>
      <c r="G11" s="22"/>
      <c r="H11" s="22"/>
      <c r="I11" s="22"/>
    </row>
    <row r="12" spans="1:9" x14ac:dyDescent="0.2">
      <c r="A12" s="22" t="s">
        <v>257</v>
      </c>
      <c r="B12" s="22"/>
      <c r="C12" s="22"/>
      <c r="D12" s="22"/>
      <c r="E12" s="22"/>
      <c r="F12" s="22"/>
      <c r="G12" s="22"/>
      <c r="H12" s="22"/>
      <c r="I12" s="22"/>
    </row>
    <row r="13" spans="1:9" x14ac:dyDescent="0.2">
      <c r="A13" s="22" t="s">
        <v>258</v>
      </c>
      <c r="B13" s="22"/>
      <c r="C13" s="22"/>
      <c r="D13" s="22"/>
      <c r="E13" s="22"/>
      <c r="F13" s="22"/>
      <c r="G13" s="22"/>
      <c r="H13" s="22"/>
      <c r="I13" s="22"/>
    </row>
    <row r="14" spans="1:9" x14ac:dyDescent="0.2">
      <c r="A14" s="22" t="s">
        <v>259</v>
      </c>
      <c r="B14" s="22"/>
      <c r="C14" s="22"/>
      <c r="D14" s="22"/>
      <c r="E14" s="22"/>
      <c r="F14" s="22"/>
      <c r="G14" s="22"/>
      <c r="H14" s="22"/>
      <c r="I14" s="22"/>
    </row>
    <row r="15" spans="1:9" x14ac:dyDescent="0.2">
      <c r="A15" s="23"/>
      <c r="B15" s="23"/>
      <c r="C15" s="23"/>
      <c r="D15" s="23"/>
      <c r="E15" s="23"/>
      <c r="F15" s="23"/>
      <c r="G15" s="23"/>
      <c r="H15" s="23"/>
      <c r="I15" s="23"/>
    </row>
    <row r="16" spans="1:9" x14ac:dyDescent="0.2">
      <c r="A16" s="24"/>
      <c r="B16" s="24"/>
      <c r="C16" s="24"/>
      <c r="D16" s="24"/>
      <c r="E16" s="24"/>
      <c r="F16" s="24"/>
      <c r="G16" s="24"/>
      <c r="H16" s="24"/>
      <c r="I16" s="24"/>
    </row>
    <row r="22" spans="1:9" x14ac:dyDescent="0.2">
      <c r="A22" s="1" t="s">
        <v>12</v>
      </c>
      <c r="B22" s="18" t="s">
        <v>13</v>
      </c>
      <c r="C22" s="18"/>
      <c r="D22" s="18"/>
      <c r="E22" s="18"/>
      <c r="H22" s="3" t="s">
        <v>14</v>
      </c>
      <c r="I22" s="4">
        <v>0</v>
      </c>
    </row>
    <row r="24" spans="1:9" x14ac:dyDescent="0.2">
      <c r="A24" s="5" t="s">
        <v>15</v>
      </c>
      <c r="B24" s="5" t="s">
        <v>16</v>
      </c>
      <c r="C24" s="5" t="s">
        <v>17</v>
      </c>
      <c r="D24" s="5" t="s">
        <v>18</v>
      </c>
      <c r="E24" s="5" t="s">
        <v>19</v>
      </c>
      <c r="F24" s="5" t="s">
        <v>20</v>
      </c>
      <c r="G24" s="5" t="s">
        <v>21</v>
      </c>
    </row>
    <row r="26" spans="1:9" ht="18.75" x14ac:dyDescent="0.2">
      <c r="A26" s="2" t="s">
        <v>22</v>
      </c>
      <c r="B26" s="6" t="s">
        <v>23</v>
      </c>
      <c r="C26" s="7"/>
      <c r="D26" s="8">
        <v>2</v>
      </c>
      <c r="E26" s="3" t="s">
        <v>24</v>
      </c>
      <c r="F26" s="4">
        <v>0</v>
      </c>
      <c r="G26" s="9">
        <f>(D26*F26)</f>
        <v>0</v>
      </c>
    </row>
    <row r="27" spans="1:9" x14ac:dyDescent="0.2">
      <c r="B27" s="19" t="s">
        <v>25</v>
      </c>
      <c r="C27" s="19"/>
      <c r="D27" s="19"/>
      <c r="E27" s="19"/>
      <c r="F27" s="19"/>
      <c r="G27" s="19"/>
    </row>
    <row r="28" spans="1:9" ht="27.75" x14ac:dyDescent="0.2">
      <c r="A28" s="2" t="s">
        <v>26</v>
      </c>
      <c r="B28" s="6" t="s">
        <v>27</v>
      </c>
      <c r="C28" s="7"/>
      <c r="D28" s="8">
        <v>16</v>
      </c>
      <c r="E28" s="3" t="s">
        <v>24</v>
      </c>
      <c r="F28" s="4">
        <v>0</v>
      </c>
      <c r="G28" s="9">
        <f>(D28*F28)</f>
        <v>0</v>
      </c>
    </row>
    <row r="29" spans="1:9" ht="58.5" x14ac:dyDescent="0.2">
      <c r="B29" s="10" t="s">
        <v>28</v>
      </c>
    </row>
    <row r="30" spans="1:9" x14ac:dyDescent="0.2">
      <c r="B30" s="19" t="s">
        <v>25</v>
      </c>
      <c r="C30" s="19"/>
      <c r="D30" s="19"/>
      <c r="E30" s="19"/>
      <c r="F30" s="19"/>
      <c r="G30" s="19"/>
    </row>
    <row r="31" spans="1:9" ht="18.75" x14ac:dyDescent="0.2">
      <c r="A31" s="2" t="s">
        <v>29</v>
      </c>
      <c r="B31" s="6" t="s">
        <v>30</v>
      </c>
      <c r="C31" s="7"/>
      <c r="D31" s="8">
        <v>3</v>
      </c>
      <c r="E31" s="3" t="s">
        <v>24</v>
      </c>
      <c r="F31" s="4">
        <v>0</v>
      </c>
      <c r="G31" s="9">
        <f>(D31*F31)</f>
        <v>0</v>
      </c>
    </row>
    <row r="32" spans="1:9" ht="58.5" x14ac:dyDescent="0.2">
      <c r="B32" s="10" t="s">
        <v>28</v>
      </c>
    </row>
    <row r="33" spans="1:7" x14ac:dyDescent="0.2">
      <c r="B33" s="19" t="s">
        <v>25</v>
      </c>
      <c r="C33" s="19"/>
      <c r="D33" s="19"/>
      <c r="E33" s="19"/>
      <c r="F33" s="19"/>
      <c r="G33" s="19"/>
    </row>
    <row r="34" spans="1:7" x14ac:dyDescent="0.2">
      <c r="A34" s="2" t="s">
        <v>31</v>
      </c>
      <c r="B34" s="6" t="s">
        <v>32</v>
      </c>
      <c r="C34" s="7"/>
      <c r="D34" s="8">
        <v>3</v>
      </c>
      <c r="E34" s="3" t="s">
        <v>24</v>
      </c>
      <c r="F34" s="4">
        <v>0</v>
      </c>
      <c r="G34" s="9">
        <f>(D34*F34)</f>
        <v>0</v>
      </c>
    </row>
    <row r="35" spans="1:7" ht="33.75" x14ac:dyDescent="0.2">
      <c r="B35" s="10" t="s">
        <v>33</v>
      </c>
    </row>
    <row r="36" spans="1:7" x14ac:dyDescent="0.2">
      <c r="B36" s="19" t="s">
        <v>25</v>
      </c>
      <c r="C36" s="19"/>
      <c r="D36" s="19"/>
      <c r="E36" s="19"/>
      <c r="F36" s="19"/>
      <c r="G36" s="19"/>
    </row>
    <row r="37" spans="1:7" ht="18.75" x14ac:dyDescent="0.2">
      <c r="A37" s="2" t="s">
        <v>34</v>
      </c>
      <c r="B37" s="6" t="s">
        <v>35</v>
      </c>
      <c r="C37" s="7"/>
      <c r="D37" s="8">
        <v>5</v>
      </c>
      <c r="E37" s="3" t="s">
        <v>24</v>
      </c>
      <c r="F37" s="4">
        <v>0</v>
      </c>
      <c r="G37" s="9">
        <f>(D37*F37)</f>
        <v>0</v>
      </c>
    </row>
    <row r="38" spans="1:7" ht="17.25" x14ac:dyDescent="0.2">
      <c r="B38" s="10" t="s">
        <v>36</v>
      </c>
    </row>
    <row r="39" spans="1:7" x14ac:dyDescent="0.2">
      <c r="B39" s="19" t="s">
        <v>25</v>
      </c>
      <c r="C39" s="19"/>
      <c r="D39" s="19"/>
      <c r="E39" s="19"/>
      <c r="F39" s="19"/>
      <c r="G39" s="19"/>
    </row>
    <row r="40" spans="1:7" ht="18.75" x14ac:dyDescent="0.2">
      <c r="A40" s="2" t="s">
        <v>37</v>
      </c>
      <c r="B40" s="6" t="s">
        <v>38</v>
      </c>
      <c r="C40" s="7"/>
      <c r="D40" s="8">
        <v>1</v>
      </c>
      <c r="E40" s="3" t="s">
        <v>24</v>
      </c>
      <c r="F40" s="4">
        <v>0</v>
      </c>
      <c r="G40" s="9">
        <f>(D40*F40)</f>
        <v>0</v>
      </c>
    </row>
    <row r="41" spans="1:7" ht="33.75" x14ac:dyDescent="0.2">
      <c r="B41" s="10" t="s">
        <v>39</v>
      </c>
    </row>
    <row r="42" spans="1:7" x14ac:dyDescent="0.2">
      <c r="B42" s="19" t="s">
        <v>25</v>
      </c>
      <c r="C42" s="19"/>
      <c r="D42" s="19"/>
      <c r="E42" s="19"/>
      <c r="F42" s="19"/>
      <c r="G42" s="19"/>
    </row>
    <row r="43" spans="1:7" ht="18.75" x14ac:dyDescent="0.2">
      <c r="A43" s="2" t="s">
        <v>40</v>
      </c>
      <c r="B43" s="6" t="s">
        <v>41</v>
      </c>
      <c r="C43" s="7"/>
      <c r="D43" s="8">
        <v>6</v>
      </c>
      <c r="E43" s="3" t="s">
        <v>24</v>
      </c>
      <c r="F43" s="4">
        <v>0</v>
      </c>
      <c r="G43" s="9">
        <f>(D43*F43)</f>
        <v>0</v>
      </c>
    </row>
    <row r="44" spans="1:7" ht="33.75" x14ac:dyDescent="0.2">
      <c r="B44" s="10" t="s">
        <v>42</v>
      </c>
    </row>
    <row r="45" spans="1:7" x14ac:dyDescent="0.2">
      <c r="B45" s="19" t="s">
        <v>25</v>
      </c>
      <c r="C45" s="19"/>
      <c r="D45" s="19"/>
      <c r="E45" s="19"/>
      <c r="F45" s="19"/>
      <c r="G45" s="19"/>
    </row>
    <row r="46" spans="1:7" ht="18.75" x14ac:dyDescent="0.2">
      <c r="A46" s="2" t="s">
        <v>43</v>
      </c>
      <c r="B46" s="6" t="s">
        <v>44</v>
      </c>
      <c r="C46" s="7"/>
      <c r="D46" s="8">
        <v>1</v>
      </c>
      <c r="E46" s="3" t="s">
        <v>24</v>
      </c>
      <c r="F46" s="4">
        <v>0</v>
      </c>
      <c r="G46" s="9">
        <f>(D46*F46)</f>
        <v>0</v>
      </c>
    </row>
    <row r="47" spans="1:7" ht="33.75" x14ac:dyDescent="0.2">
      <c r="B47" s="10" t="s">
        <v>39</v>
      </c>
    </row>
    <row r="48" spans="1:7" x14ac:dyDescent="0.2">
      <c r="B48" s="19" t="s">
        <v>25</v>
      </c>
      <c r="C48" s="19"/>
      <c r="D48" s="19"/>
      <c r="E48" s="19"/>
      <c r="F48" s="19"/>
      <c r="G48" s="19"/>
    </row>
    <row r="49" spans="1:7" ht="18.75" x14ac:dyDescent="0.2">
      <c r="A49" s="2" t="s">
        <v>45</v>
      </c>
      <c r="B49" s="6" t="s">
        <v>46</v>
      </c>
      <c r="C49" s="7"/>
      <c r="D49" s="8">
        <v>5</v>
      </c>
      <c r="E49" s="3" t="s">
        <v>24</v>
      </c>
      <c r="F49" s="4">
        <v>0</v>
      </c>
      <c r="G49" s="9">
        <f>(D49*F49)</f>
        <v>0</v>
      </c>
    </row>
    <row r="50" spans="1:7" x14ac:dyDescent="0.2">
      <c r="B50" s="19" t="s">
        <v>25</v>
      </c>
      <c r="C50" s="19"/>
      <c r="D50" s="19"/>
      <c r="E50" s="19"/>
      <c r="F50" s="19"/>
      <c r="G50" s="19"/>
    </row>
    <row r="51" spans="1:7" ht="18.75" x14ac:dyDescent="0.2">
      <c r="A51" s="2" t="s">
        <v>47</v>
      </c>
      <c r="B51" s="6" t="s">
        <v>48</v>
      </c>
      <c r="C51" s="7"/>
      <c r="D51" s="8">
        <v>1</v>
      </c>
      <c r="E51" s="3" t="s">
        <v>24</v>
      </c>
      <c r="F51" s="4">
        <v>0</v>
      </c>
      <c r="G51" s="9">
        <f>(D51*F51)</f>
        <v>0</v>
      </c>
    </row>
    <row r="52" spans="1:7" ht="17.25" x14ac:dyDescent="0.2">
      <c r="B52" s="10" t="s">
        <v>49</v>
      </c>
    </row>
    <row r="53" spans="1:7" x14ac:dyDescent="0.2">
      <c r="B53" s="19" t="s">
        <v>25</v>
      </c>
      <c r="C53" s="19"/>
      <c r="D53" s="19"/>
      <c r="E53" s="19"/>
      <c r="F53" s="19"/>
      <c r="G53" s="19"/>
    </row>
    <row r="54" spans="1:7" ht="18.75" x14ac:dyDescent="0.2">
      <c r="A54" s="2" t="s">
        <v>50</v>
      </c>
      <c r="B54" s="6" t="s">
        <v>51</v>
      </c>
      <c r="C54" s="7"/>
      <c r="D54" s="8">
        <v>4</v>
      </c>
      <c r="E54" s="3" t="s">
        <v>24</v>
      </c>
      <c r="F54" s="4">
        <v>0</v>
      </c>
      <c r="G54" s="9">
        <f>(D54*F54)</f>
        <v>0</v>
      </c>
    </row>
    <row r="55" spans="1:7" ht="50.25" x14ac:dyDescent="0.2">
      <c r="B55" s="10" t="s">
        <v>52</v>
      </c>
    </row>
    <row r="56" spans="1:7" x14ac:dyDescent="0.2">
      <c r="B56" s="19" t="s">
        <v>25</v>
      </c>
      <c r="C56" s="19"/>
      <c r="D56" s="19"/>
      <c r="E56" s="19"/>
      <c r="F56" s="19"/>
      <c r="G56" s="19"/>
    </row>
    <row r="57" spans="1:7" ht="27.75" x14ac:dyDescent="0.2">
      <c r="A57" s="2" t="s">
        <v>53</v>
      </c>
      <c r="B57" s="6" t="s">
        <v>54</v>
      </c>
      <c r="C57" s="7"/>
      <c r="D57" s="8">
        <v>19</v>
      </c>
      <c r="E57" s="3" t="s">
        <v>24</v>
      </c>
      <c r="F57" s="4">
        <v>0</v>
      </c>
      <c r="G57" s="9">
        <f>(D57*F57)</f>
        <v>0</v>
      </c>
    </row>
    <row r="58" spans="1:7" ht="50.25" x14ac:dyDescent="0.2">
      <c r="B58" s="10" t="s">
        <v>52</v>
      </c>
    </row>
    <row r="59" spans="1:7" x14ac:dyDescent="0.2">
      <c r="B59" s="19" t="s">
        <v>25</v>
      </c>
      <c r="C59" s="19"/>
      <c r="D59" s="19"/>
      <c r="E59" s="19"/>
      <c r="F59" s="19"/>
      <c r="G59" s="19"/>
    </row>
    <row r="60" spans="1:7" x14ac:dyDescent="0.2">
      <c r="A60" s="2" t="s">
        <v>55</v>
      </c>
      <c r="B60" s="6" t="s">
        <v>56</v>
      </c>
      <c r="C60" s="7"/>
      <c r="D60" s="8">
        <v>4</v>
      </c>
      <c r="E60" s="3" t="s">
        <v>24</v>
      </c>
      <c r="F60" s="4">
        <v>0</v>
      </c>
      <c r="G60" s="9">
        <f>(D60*F60)</f>
        <v>0</v>
      </c>
    </row>
    <row r="61" spans="1:7" x14ac:dyDescent="0.2">
      <c r="B61" s="19" t="s">
        <v>25</v>
      </c>
      <c r="C61" s="19"/>
      <c r="D61" s="19"/>
      <c r="E61" s="19"/>
      <c r="F61" s="19"/>
      <c r="G61" s="19"/>
    </row>
    <row r="62" spans="1:7" ht="18.75" x14ac:dyDescent="0.2">
      <c r="A62" s="2" t="s">
        <v>57</v>
      </c>
      <c r="B62" s="6" t="s">
        <v>58</v>
      </c>
      <c r="C62" s="7"/>
      <c r="D62" s="8">
        <v>5</v>
      </c>
      <c r="E62" s="3" t="s">
        <v>24</v>
      </c>
      <c r="F62" s="4">
        <v>0</v>
      </c>
      <c r="G62" s="9">
        <f>(D62*F62)</f>
        <v>0</v>
      </c>
    </row>
    <row r="63" spans="1:7" x14ac:dyDescent="0.2">
      <c r="B63" s="19" t="s">
        <v>25</v>
      </c>
      <c r="C63" s="19"/>
      <c r="D63" s="19"/>
      <c r="E63" s="19"/>
      <c r="F63" s="19"/>
      <c r="G63" s="19"/>
    </row>
    <row r="64" spans="1:7" ht="18.75" x14ac:dyDescent="0.2">
      <c r="A64" s="2" t="s">
        <v>59</v>
      </c>
      <c r="B64" s="6" t="s">
        <v>60</v>
      </c>
      <c r="C64" s="7"/>
      <c r="D64" s="8">
        <v>7</v>
      </c>
      <c r="E64" s="3" t="s">
        <v>24</v>
      </c>
      <c r="F64" s="4">
        <v>0</v>
      </c>
      <c r="G64" s="9">
        <f>(D64*F64)</f>
        <v>0</v>
      </c>
    </row>
    <row r="65" spans="1:9" x14ac:dyDescent="0.2">
      <c r="B65" s="19" t="s">
        <v>25</v>
      </c>
      <c r="C65" s="19"/>
      <c r="D65" s="19"/>
      <c r="E65" s="19"/>
      <c r="F65" s="19"/>
      <c r="G65" s="19"/>
    </row>
    <row r="67" spans="1:9" x14ac:dyDescent="0.2">
      <c r="E67" s="20" t="s">
        <v>61</v>
      </c>
      <c r="F67" s="20"/>
      <c r="G67" s="11">
        <f>SUM(G25:G65)</f>
        <v>0</v>
      </c>
    </row>
    <row r="69" spans="1:9" x14ac:dyDescent="0.2">
      <c r="A69" s="1" t="s">
        <v>62</v>
      </c>
      <c r="B69" s="18" t="s">
        <v>63</v>
      </c>
      <c r="C69" s="18"/>
      <c r="D69" s="18"/>
      <c r="E69" s="18"/>
      <c r="H69" s="3" t="s">
        <v>14</v>
      </c>
      <c r="I69" s="4">
        <v>0</v>
      </c>
    </row>
    <row r="71" spans="1:9" x14ac:dyDescent="0.2">
      <c r="A71" s="5" t="s">
        <v>15</v>
      </c>
      <c r="B71" s="5" t="s">
        <v>16</v>
      </c>
      <c r="C71" s="5" t="s">
        <v>17</v>
      </c>
      <c r="D71" s="5" t="s">
        <v>18</v>
      </c>
      <c r="E71" s="5" t="s">
        <v>19</v>
      </c>
      <c r="F71" s="5" t="s">
        <v>20</v>
      </c>
      <c r="G71" s="5" t="s">
        <v>21</v>
      </c>
    </row>
    <row r="73" spans="1:9" x14ac:dyDescent="0.2">
      <c r="A73" s="2" t="s">
        <v>22</v>
      </c>
      <c r="B73" s="6" t="s">
        <v>64</v>
      </c>
      <c r="C73" s="7"/>
      <c r="D73" s="8">
        <v>5</v>
      </c>
      <c r="E73" s="3" t="s">
        <v>24</v>
      </c>
      <c r="F73" s="4">
        <v>0</v>
      </c>
      <c r="G73" s="9">
        <f>(D73*F73)</f>
        <v>0</v>
      </c>
    </row>
    <row r="74" spans="1:9" ht="116.25" x14ac:dyDescent="0.2">
      <c r="B74" s="10" t="s">
        <v>65</v>
      </c>
    </row>
    <row r="75" spans="1:9" x14ac:dyDescent="0.2">
      <c r="B75" s="19" t="s">
        <v>25</v>
      </c>
      <c r="C75" s="19"/>
      <c r="D75" s="19"/>
      <c r="E75" s="19"/>
      <c r="F75" s="19"/>
      <c r="G75" s="19"/>
    </row>
    <row r="76" spans="1:9" x14ac:dyDescent="0.2">
      <c r="A76" s="2" t="s">
        <v>26</v>
      </c>
      <c r="B76" s="6" t="s">
        <v>66</v>
      </c>
      <c r="C76" s="7"/>
      <c r="D76" s="8">
        <v>5</v>
      </c>
      <c r="E76" s="3" t="s">
        <v>24</v>
      </c>
      <c r="F76" s="4">
        <v>0</v>
      </c>
      <c r="G76" s="9">
        <f>(D76*F76)</f>
        <v>0</v>
      </c>
    </row>
    <row r="77" spans="1:9" ht="42" x14ac:dyDescent="0.2">
      <c r="B77" s="10" t="s">
        <v>67</v>
      </c>
    </row>
    <row r="78" spans="1:9" x14ac:dyDescent="0.2">
      <c r="B78" s="19" t="s">
        <v>25</v>
      </c>
      <c r="C78" s="19"/>
      <c r="D78" s="19"/>
      <c r="E78" s="19"/>
      <c r="F78" s="19"/>
      <c r="G78" s="19"/>
    </row>
    <row r="79" spans="1:9" ht="18.75" x14ac:dyDescent="0.2">
      <c r="A79" s="2" t="s">
        <v>29</v>
      </c>
      <c r="B79" s="6" t="s">
        <v>68</v>
      </c>
      <c r="C79" s="7"/>
      <c r="D79" s="8">
        <v>1</v>
      </c>
      <c r="E79" s="3" t="s">
        <v>24</v>
      </c>
      <c r="F79" s="4">
        <v>0</v>
      </c>
      <c r="G79" s="9">
        <f>(D79*F79)</f>
        <v>0</v>
      </c>
    </row>
    <row r="80" spans="1:9" x14ac:dyDescent="0.2">
      <c r="B80" s="19" t="s">
        <v>25</v>
      </c>
      <c r="C80" s="19"/>
      <c r="D80" s="19"/>
      <c r="E80" s="19"/>
      <c r="F80" s="19"/>
      <c r="G80" s="19"/>
    </row>
    <row r="81" spans="1:9" ht="18.75" x14ac:dyDescent="0.2">
      <c r="A81" s="2" t="s">
        <v>31</v>
      </c>
      <c r="B81" s="6" t="s">
        <v>69</v>
      </c>
      <c r="C81" s="7"/>
      <c r="D81" s="8">
        <v>12</v>
      </c>
      <c r="E81" s="3" t="s">
        <v>24</v>
      </c>
      <c r="F81" s="4">
        <v>0</v>
      </c>
      <c r="G81" s="9">
        <f>(D81*F81)</f>
        <v>0</v>
      </c>
    </row>
    <row r="82" spans="1:9" ht="58.5" x14ac:dyDescent="0.2">
      <c r="B82" s="10" t="s">
        <v>70</v>
      </c>
    </row>
    <row r="83" spans="1:9" x14ac:dyDescent="0.2">
      <c r="B83" s="19" t="s">
        <v>25</v>
      </c>
      <c r="C83" s="19"/>
      <c r="D83" s="19"/>
      <c r="E83" s="19"/>
      <c r="F83" s="19"/>
      <c r="G83" s="19"/>
    </row>
    <row r="84" spans="1:9" ht="18.75" x14ac:dyDescent="0.2">
      <c r="A84" s="2" t="s">
        <v>34</v>
      </c>
      <c r="B84" s="6" t="s">
        <v>71</v>
      </c>
      <c r="C84" s="7"/>
      <c r="D84" s="8">
        <v>4</v>
      </c>
      <c r="E84" s="3" t="s">
        <v>24</v>
      </c>
      <c r="F84" s="4">
        <v>0</v>
      </c>
      <c r="G84" s="9">
        <f>(D84*F84)</f>
        <v>0</v>
      </c>
    </row>
    <row r="85" spans="1:9" ht="58.5" x14ac:dyDescent="0.2">
      <c r="B85" s="10" t="s">
        <v>72</v>
      </c>
    </row>
    <row r="86" spans="1:9" x14ac:dyDescent="0.2">
      <c r="B86" s="19" t="s">
        <v>25</v>
      </c>
      <c r="C86" s="19"/>
      <c r="D86" s="19"/>
      <c r="E86" s="19"/>
      <c r="F86" s="19"/>
      <c r="G86" s="19"/>
    </row>
    <row r="87" spans="1:9" x14ac:dyDescent="0.2">
      <c r="A87" s="2" t="s">
        <v>37</v>
      </c>
      <c r="B87" s="6" t="s">
        <v>73</v>
      </c>
      <c r="C87" s="7"/>
      <c r="D87" s="8">
        <v>10</v>
      </c>
      <c r="E87" s="3" t="s">
        <v>24</v>
      </c>
      <c r="F87" s="4">
        <v>0</v>
      </c>
      <c r="G87" s="9">
        <f>(D87*F87)</f>
        <v>0</v>
      </c>
    </row>
    <row r="88" spans="1:9" ht="42" x14ac:dyDescent="0.2">
      <c r="B88" s="10" t="s">
        <v>74</v>
      </c>
    </row>
    <row r="89" spans="1:9" x14ac:dyDescent="0.2">
      <c r="B89" s="19" t="s">
        <v>25</v>
      </c>
      <c r="C89" s="19"/>
      <c r="D89" s="19"/>
      <c r="E89" s="19"/>
      <c r="F89" s="19"/>
      <c r="G89" s="19"/>
    </row>
    <row r="91" spans="1:9" x14ac:dyDescent="0.2">
      <c r="E91" s="20" t="s">
        <v>61</v>
      </c>
      <c r="F91" s="20"/>
      <c r="G91" s="11">
        <f>SUM(G72:G89)</f>
        <v>0</v>
      </c>
    </row>
    <row r="93" spans="1:9" x14ac:dyDescent="0.2">
      <c r="A93" s="1" t="s">
        <v>75</v>
      </c>
      <c r="B93" s="18" t="s">
        <v>76</v>
      </c>
      <c r="C93" s="18"/>
      <c r="D93" s="18"/>
      <c r="E93" s="18"/>
      <c r="H93" s="3" t="s">
        <v>14</v>
      </c>
      <c r="I93" s="4">
        <v>0</v>
      </c>
    </row>
    <row r="95" spans="1:9" x14ac:dyDescent="0.2">
      <c r="A95" s="5" t="s">
        <v>15</v>
      </c>
      <c r="B95" s="5" t="s">
        <v>16</v>
      </c>
      <c r="C95" s="5" t="s">
        <v>17</v>
      </c>
      <c r="D95" s="5" t="s">
        <v>18</v>
      </c>
      <c r="E95" s="5" t="s">
        <v>19</v>
      </c>
      <c r="F95" s="5" t="s">
        <v>20</v>
      </c>
      <c r="G95" s="5" t="s">
        <v>21</v>
      </c>
    </row>
    <row r="97" spans="1:7" x14ac:dyDescent="0.2">
      <c r="A97" s="2" t="s">
        <v>22</v>
      </c>
      <c r="B97" s="6" t="s">
        <v>77</v>
      </c>
      <c r="C97" s="7"/>
      <c r="D97" s="8">
        <v>20</v>
      </c>
      <c r="E97" s="3" t="s">
        <v>24</v>
      </c>
      <c r="F97" s="4">
        <v>0</v>
      </c>
      <c r="G97" s="9">
        <f>(D97*F97)</f>
        <v>0</v>
      </c>
    </row>
    <row r="98" spans="1:7" ht="17.25" x14ac:dyDescent="0.2">
      <c r="B98" s="10" t="s">
        <v>78</v>
      </c>
    </row>
    <row r="99" spans="1:7" x14ac:dyDescent="0.2">
      <c r="B99" s="19" t="s">
        <v>25</v>
      </c>
      <c r="C99" s="19"/>
      <c r="D99" s="19"/>
      <c r="E99" s="19"/>
      <c r="F99" s="19"/>
      <c r="G99" s="19"/>
    </row>
    <row r="100" spans="1:7" x14ac:dyDescent="0.2">
      <c r="A100" s="2" t="s">
        <v>26</v>
      </c>
      <c r="B100" s="6" t="s">
        <v>79</v>
      </c>
      <c r="C100" s="7"/>
      <c r="D100" s="8">
        <v>15</v>
      </c>
      <c r="E100" s="3" t="s">
        <v>24</v>
      </c>
      <c r="F100" s="4">
        <v>0</v>
      </c>
      <c r="G100" s="9">
        <f>(D100*F100)</f>
        <v>0</v>
      </c>
    </row>
    <row r="101" spans="1:7" ht="17.25" x14ac:dyDescent="0.2">
      <c r="B101" s="10" t="s">
        <v>80</v>
      </c>
    </row>
    <row r="102" spans="1:7" x14ac:dyDescent="0.2">
      <c r="B102" s="19" t="s">
        <v>25</v>
      </c>
      <c r="C102" s="19"/>
      <c r="D102" s="19"/>
      <c r="E102" s="19"/>
      <c r="F102" s="19"/>
      <c r="G102" s="19"/>
    </row>
    <row r="103" spans="1:7" ht="18.75" x14ac:dyDescent="0.2">
      <c r="A103" s="2" t="s">
        <v>29</v>
      </c>
      <c r="B103" s="6" t="s">
        <v>81</v>
      </c>
      <c r="C103" s="7"/>
      <c r="D103" s="8">
        <v>6</v>
      </c>
      <c r="E103" s="3" t="s">
        <v>24</v>
      </c>
      <c r="F103" s="4">
        <v>0</v>
      </c>
      <c r="G103" s="9">
        <f>(D103*F103)</f>
        <v>0</v>
      </c>
    </row>
    <row r="104" spans="1:7" x14ac:dyDescent="0.2">
      <c r="B104" s="19" t="s">
        <v>25</v>
      </c>
      <c r="C104" s="19"/>
      <c r="D104" s="19"/>
      <c r="E104" s="19"/>
      <c r="F104" s="19"/>
      <c r="G104" s="19"/>
    </row>
    <row r="105" spans="1:7" ht="27.75" x14ac:dyDescent="0.2">
      <c r="A105" s="2" t="s">
        <v>31</v>
      </c>
      <c r="B105" s="6" t="s">
        <v>82</v>
      </c>
      <c r="C105" s="7"/>
      <c r="D105" s="8">
        <v>10</v>
      </c>
      <c r="E105" s="3" t="s">
        <v>24</v>
      </c>
      <c r="F105" s="4">
        <v>0</v>
      </c>
      <c r="G105" s="9">
        <f>(D105*F105)</f>
        <v>0</v>
      </c>
    </row>
    <row r="106" spans="1:7" ht="75" x14ac:dyDescent="0.2">
      <c r="B106" s="10" t="s">
        <v>83</v>
      </c>
    </row>
    <row r="107" spans="1:7" x14ac:dyDescent="0.2">
      <c r="B107" s="19" t="s">
        <v>25</v>
      </c>
      <c r="C107" s="19"/>
      <c r="D107" s="19"/>
      <c r="E107" s="19"/>
      <c r="F107" s="19"/>
      <c r="G107" s="19"/>
    </row>
    <row r="108" spans="1:7" ht="18.75" x14ac:dyDescent="0.2">
      <c r="A108" s="2" t="s">
        <v>34</v>
      </c>
      <c r="B108" s="6" t="s">
        <v>84</v>
      </c>
      <c r="C108" s="7"/>
      <c r="D108" s="8">
        <v>17</v>
      </c>
      <c r="E108" s="3" t="s">
        <v>24</v>
      </c>
      <c r="F108" s="4">
        <v>0</v>
      </c>
      <c r="G108" s="9">
        <f>(D108*F108)</f>
        <v>0</v>
      </c>
    </row>
    <row r="109" spans="1:7" ht="58.5" x14ac:dyDescent="0.2">
      <c r="B109" s="10" t="s">
        <v>85</v>
      </c>
    </row>
    <row r="110" spans="1:7" x14ac:dyDescent="0.2">
      <c r="B110" s="19" t="s">
        <v>25</v>
      </c>
      <c r="C110" s="19"/>
      <c r="D110" s="19"/>
      <c r="E110" s="19"/>
      <c r="F110" s="19"/>
      <c r="G110" s="19"/>
    </row>
    <row r="111" spans="1:7" ht="18.75" x14ac:dyDescent="0.2">
      <c r="A111" s="2" t="s">
        <v>37</v>
      </c>
      <c r="B111" s="6" t="s">
        <v>86</v>
      </c>
      <c r="C111" s="7"/>
      <c r="D111" s="8">
        <v>12</v>
      </c>
      <c r="E111" s="3" t="s">
        <v>24</v>
      </c>
      <c r="F111" s="4">
        <v>0</v>
      </c>
      <c r="G111" s="9">
        <f>(D111*F111)</f>
        <v>0</v>
      </c>
    </row>
    <row r="112" spans="1:7" ht="58.5" x14ac:dyDescent="0.2">
      <c r="B112" s="10" t="s">
        <v>87</v>
      </c>
    </row>
    <row r="113" spans="1:7" x14ac:dyDescent="0.2">
      <c r="B113" s="19" t="s">
        <v>25</v>
      </c>
      <c r="C113" s="19"/>
      <c r="D113" s="19"/>
      <c r="E113" s="19"/>
      <c r="F113" s="19"/>
      <c r="G113" s="19"/>
    </row>
    <row r="114" spans="1:7" x14ac:dyDescent="0.2">
      <c r="A114" s="2" t="s">
        <v>40</v>
      </c>
      <c r="B114" s="6" t="s">
        <v>88</v>
      </c>
      <c r="C114" s="7"/>
      <c r="D114" s="8">
        <v>2</v>
      </c>
      <c r="E114" s="3" t="s">
        <v>24</v>
      </c>
      <c r="F114" s="4">
        <v>0</v>
      </c>
      <c r="G114" s="9">
        <f>(D114*F114)</f>
        <v>0</v>
      </c>
    </row>
    <row r="115" spans="1:7" ht="33.75" x14ac:dyDescent="0.2">
      <c r="B115" s="10" t="s">
        <v>89</v>
      </c>
    </row>
    <row r="116" spans="1:7" x14ac:dyDescent="0.2">
      <c r="B116" s="19" t="s">
        <v>25</v>
      </c>
      <c r="C116" s="19"/>
      <c r="D116" s="19"/>
      <c r="E116" s="19"/>
      <c r="F116" s="19"/>
      <c r="G116" s="19"/>
    </row>
    <row r="117" spans="1:7" ht="18.75" x14ac:dyDescent="0.2">
      <c r="A117" s="2" t="s">
        <v>43</v>
      </c>
      <c r="B117" s="6" t="s">
        <v>90</v>
      </c>
      <c r="C117" s="7"/>
      <c r="D117" s="8">
        <v>14</v>
      </c>
      <c r="E117" s="3" t="s">
        <v>24</v>
      </c>
      <c r="F117" s="4">
        <v>0</v>
      </c>
      <c r="G117" s="9">
        <f>(D117*F117)</f>
        <v>0</v>
      </c>
    </row>
    <row r="118" spans="1:7" ht="42" x14ac:dyDescent="0.2">
      <c r="B118" s="10" t="s">
        <v>91</v>
      </c>
    </row>
    <row r="119" spans="1:7" x14ac:dyDescent="0.2">
      <c r="B119" s="19" t="s">
        <v>25</v>
      </c>
      <c r="C119" s="19"/>
      <c r="D119" s="19"/>
      <c r="E119" s="19"/>
      <c r="F119" s="19"/>
      <c r="G119" s="19"/>
    </row>
    <row r="120" spans="1:7" ht="27.75" x14ac:dyDescent="0.2">
      <c r="A120" s="2" t="s">
        <v>45</v>
      </c>
      <c r="B120" s="6" t="s">
        <v>92</v>
      </c>
      <c r="C120" s="7"/>
      <c r="D120" s="8">
        <v>200</v>
      </c>
      <c r="E120" s="3" t="s">
        <v>24</v>
      </c>
      <c r="F120" s="4">
        <v>0</v>
      </c>
      <c r="G120" s="9">
        <f>(D120*F120)</f>
        <v>0</v>
      </c>
    </row>
    <row r="121" spans="1:7" ht="58.5" x14ac:dyDescent="0.2">
      <c r="B121" s="10" t="s">
        <v>93</v>
      </c>
    </row>
    <row r="122" spans="1:7" x14ac:dyDescent="0.2">
      <c r="B122" s="19" t="s">
        <v>25</v>
      </c>
      <c r="C122" s="19"/>
      <c r="D122" s="19"/>
      <c r="E122" s="19"/>
      <c r="F122" s="19"/>
      <c r="G122" s="19"/>
    </row>
    <row r="123" spans="1:7" x14ac:dyDescent="0.2">
      <c r="A123" s="2" t="s">
        <v>47</v>
      </c>
      <c r="B123" s="6" t="s">
        <v>94</v>
      </c>
      <c r="C123" s="7"/>
      <c r="D123" s="8">
        <v>5</v>
      </c>
      <c r="E123" s="3" t="s">
        <v>24</v>
      </c>
      <c r="F123" s="4">
        <v>0</v>
      </c>
      <c r="G123" s="9">
        <f>(D123*F123)</f>
        <v>0</v>
      </c>
    </row>
    <row r="124" spans="1:7" ht="17.25" x14ac:dyDescent="0.2">
      <c r="B124" s="10" t="s">
        <v>95</v>
      </c>
    </row>
    <row r="125" spans="1:7" x14ac:dyDescent="0.2">
      <c r="B125" s="19" t="s">
        <v>25</v>
      </c>
      <c r="C125" s="19"/>
      <c r="D125" s="19"/>
      <c r="E125" s="19"/>
      <c r="F125" s="19"/>
      <c r="G125" s="19"/>
    </row>
    <row r="126" spans="1:7" ht="27.75" x14ac:dyDescent="0.2">
      <c r="A126" s="2" t="s">
        <v>50</v>
      </c>
      <c r="B126" s="6" t="s">
        <v>96</v>
      </c>
      <c r="C126" s="7"/>
      <c r="D126" s="8">
        <v>10</v>
      </c>
      <c r="E126" s="3" t="s">
        <v>24</v>
      </c>
      <c r="F126" s="4">
        <v>0</v>
      </c>
      <c r="G126" s="9">
        <f>(D126*F126)</f>
        <v>0</v>
      </c>
    </row>
    <row r="127" spans="1:7" ht="50.25" x14ac:dyDescent="0.2">
      <c r="B127" s="10" t="s">
        <v>97</v>
      </c>
    </row>
    <row r="128" spans="1:7" x14ac:dyDescent="0.2">
      <c r="B128" s="19" t="s">
        <v>25</v>
      </c>
      <c r="C128" s="19"/>
      <c r="D128" s="19"/>
      <c r="E128" s="19"/>
      <c r="F128" s="19"/>
      <c r="G128" s="19"/>
    </row>
    <row r="129" spans="1:9" ht="18.75" x14ac:dyDescent="0.2">
      <c r="A129" s="2" t="s">
        <v>53</v>
      </c>
      <c r="B129" s="6" t="s">
        <v>98</v>
      </c>
      <c r="C129" s="7"/>
      <c r="D129" s="8">
        <v>22</v>
      </c>
      <c r="E129" s="3" t="s">
        <v>24</v>
      </c>
      <c r="F129" s="4">
        <v>0</v>
      </c>
      <c r="G129" s="9">
        <f>(D129*F129)</f>
        <v>0</v>
      </c>
    </row>
    <row r="130" spans="1:9" ht="33.75" x14ac:dyDescent="0.2">
      <c r="B130" s="10" t="s">
        <v>99</v>
      </c>
    </row>
    <row r="131" spans="1:9" x14ac:dyDescent="0.2">
      <c r="B131" s="19" t="s">
        <v>25</v>
      </c>
      <c r="C131" s="19"/>
      <c r="D131" s="19"/>
      <c r="E131" s="19"/>
      <c r="F131" s="19"/>
      <c r="G131" s="19"/>
    </row>
    <row r="132" spans="1:9" ht="18.75" x14ac:dyDescent="0.2">
      <c r="A132" s="2" t="s">
        <v>55</v>
      </c>
      <c r="B132" s="6" t="s">
        <v>100</v>
      </c>
      <c r="C132" s="7"/>
      <c r="D132" s="8">
        <v>9</v>
      </c>
      <c r="E132" s="3" t="s">
        <v>24</v>
      </c>
      <c r="F132" s="4">
        <v>0</v>
      </c>
      <c r="G132" s="9">
        <f>(D132*F132)</f>
        <v>0</v>
      </c>
    </row>
    <row r="133" spans="1:9" ht="25.5" x14ac:dyDescent="0.2">
      <c r="B133" s="10" t="s">
        <v>101</v>
      </c>
    </row>
    <row r="134" spans="1:9" x14ac:dyDescent="0.2">
      <c r="B134" s="19" t="s">
        <v>25</v>
      </c>
      <c r="C134" s="19"/>
      <c r="D134" s="19"/>
      <c r="E134" s="19"/>
      <c r="F134" s="19"/>
      <c r="G134" s="19"/>
    </row>
    <row r="136" spans="1:9" x14ac:dyDescent="0.2">
      <c r="E136" s="20" t="s">
        <v>61</v>
      </c>
      <c r="F136" s="20"/>
      <c r="G136" s="11">
        <f>SUM(G96:G134)</f>
        <v>0</v>
      </c>
    </row>
    <row r="138" spans="1:9" x14ac:dyDescent="0.2">
      <c r="A138" s="1" t="s">
        <v>102</v>
      </c>
      <c r="B138" s="18" t="s">
        <v>103</v>
      </c>
      <c r="C138" s="18"/>
      <c r="D138" s="18"/>
      <c r="E138" s="18"/>
      <c r="H138" s="3" t="s">
        <v>14</v>
      </c>
      <c r="I138" s="4">
        <v>0</v>
      </c>
    </row>
    <row r="140" spans="1:9" x14ac:dyDescent="0.2">
      <c r="A140" s="5" t="s">
        <v>15</v>
      </c>
      <c r="B140" s="5" t="s">
        <v>16</v>
      </c>
      <c r="C140" s="5" t="s">
        <v>17</v>
      </c>
      <c r="D140" s="5" t="s">
        <v>18</v>
      </c>
      <c r="E140" s="5" t="s">
        <v>19</v>
      </c>
      <c r="F140" s="5" t="s">
        <v>20</v>
      </c>
      <c r="G140" s="5" t="s">
        <v>21</v>
      </c>
    </row>
    <row r="142" spans="1:9" x14ac:dyDescent="0.2">
      <c r="A142" s="2" t="s">
        <v>22</v>
      </c>
      <c r="B142" s="6" t="s">
        <v>104</v>
      </c>
      <c r="C142" s="7"/>
      <c r="D142" s="8">
        <v>2</v>
      </c>
      <c r="E142" s="3" t="s">
        <v>24</v>
      </c>
      <c r="F142" s="4">
        <v>0</v>
      </c>
      <c r="G142" s="9">
        <f>(D142*F142)</f>
        <v>0</v>
      </c>
    </row>
    <row r="143" spans="1:9" x14ac:dyDescent="0.2">
      <c r="B143" s="10" t="s">
        <v>105</v>
      </c>
    </row>
    <row r="144" spans="1:9" x14ac:dyDescent="0.2">
      <c r="B144" s="19" t="s">
        <v>25</v>
      </c>
      <c r="C144" s="19"/>
      <c r="D144" s="19"/>
      <c r="E144" s="19"/>
      <c r="F144" s="19"/>
      <c r="G144" s="19"/>
    </row>
    <row r="145" spans="1:9" x14ac:dyDescent="0.2">
      <c r="A145" s="2" t="s">
        <v>26</v>
      </c>
      <c r="B145" s="6" t="s">
        <v>106</v>
      </c>
      <c r="C145" s="7"/>
      <c r="D145" s="8">
        <v>2</v>
      </c>
      <c r="E145" s="3" t="s">
        <v>24</v>
      </c>
      <c r="F145" s="4">
        <v>0</v>
      </c>
      <c r="G145" s="9">
        <f>(D145*F145)</f>
        <v>0</v>
      </c>
    </row>
    <row r="146" spans="1:9" ht="17.25" x14ac:dyDescent="0.2">
      <c r="B146" s="10" t="s">
        <v>107</v>
      </c>
    </row>
    <row r="147" spans="1:9" x14ac:dyDescent="0.2">
      <c r="B147" s="19" t="s">
        <v>25</v>
      </c>
      <c r="C147" s="19"/>
      <c r="D147" s="19"/>
      <c r="E147" s="19"/>
      <c r="F147" s="19"/>
      <c r="G147" s="19"/>
    </row>
    <row r="148" spans="1:9" x14ac:dyDescent="0.2">
      <c r="A148" s="2" t="s">
        <v>29</v>
      </c>
      <c r="B148" s="6" t="s">
        <v>108</v>
      </c>
      <c r="C148" s="7"/>
      <c r="D148" s="8">
        <v>5</v>
      </c>
      <c r="E148" s="3" t="s">
        <v>24</v>
      </c>
      <c r="F148" s="4">
        <v>0</v>
      </c>
      <c r="G148" s="9">
        <f>(D148*F148)</f>
        <v>0</v>
      </c>
    </row>
    <row r="149" spans="1:9" ht="17.25" x14ac:dyDescent="0.2">
      <c r="B149" s="10" t="s">
        <v>109</v>
      </c>
    </row>
    <row r="150" spans="1:9" x14ac:dyDescent="0.2">
      <c r="B150" s="19" t="s">
        <v>25</v>
      </c>
      <c r="C150" s="19"/>
      <c r="D150" s="19"/>
      <c r="E150" s="19"/>
      <c r="F150" s="19"/>
      <c r="G150" s="19"/>
    </row>
    <row r="152" spans="1:9" x14ac:dyDescent="0.2">
      <c r="E152" s="20" t="s">
        <v>61</v>
      </c>
      <c r="F152" s="20"/>
      <c r="G152" s="11">
        <f>SUM(G141:G150)</f>
        <v>0</v>
      </c>
    </row>
    <row r="154" spans="1:9" x14ac:dyDescent="0.2">
      <c r="A154" s="1" t="s">
        <v>110</v>
      </c>
      <c r="B154" s="18" t="s">
        <v>111</v>
      </c>
      <c r="C154" s="18"/>
      <c r="D154" s="18"/>
      <c r="E154" s="18"/>
      <c r="H154" s="3" t="s">
        <v>14</v>
      </c>
      <c r="I154" s="4">
        <v>0</v>
      </c>
    </row>
    <row r="156" spans="1:9" x14ac:dyDescent="0.2">
      <c r="A156" s="5" t="s">
        <v>15</v>
      </c>
      <c r="B156" s="5" t="s">
        <v>16</v>
      </c>
      <c r="C156" s="5" t="s">
        <v>17</v>
      </c>
      <c r="D156" s="5" t="s">
        <v>18</v>
      </c>
      <c r="E156" s="5" t="s">
        <v>19</v>
      </c>
      <c r="F156" s="5" t="s">
        <v>20</v>
      </c>
      <c r="G156" s="5" t="s">
        <v>21</v>
      </c>
    </row>
    <row r="158" spans="1:9" ht="18.75" x14ac:dyDescent="0.2">
      <c r="A158" s="2" t="s">
        <v>22</v>
      </c>
      <c r="B158" s="6" t="s">
        <v>112</v>
      </c>
      <c r="C158" s="7"/>
      <c r="D158" s="8">
        <v>70</v>
      </c>
      <c r="E158" s="3" t="s">
        <v>24</v>
      </c>
      <c r="F158" s="4">
        <v>0</v>
      </c>
      <c r="G158" s="9">
        <f>(D158*F158)</f>
        <v>0</v>
      </c>
    </row>
    <row r="159" spans="1:9" ht="17.25" x14ac:dyDescent="0.2">
      <c r="B159" s="10" t="s">
        <v>113</v>
      </c>
    </row>
    <row r="160" spans="1:9" x14ac:dyDescent="0.2">
      <c r="B160" s="19" t="s">
        <v>25</v>
      </c>
      <c r="C160" s="19"/>
      <c r="D160" s="19"/>
      <c r="E160" s="19"/>
      <c r="F160" s="19"/>
      <c r="G160" s="19"/>
    </row>
    <row r="161" spans="1:7" ht="18.75" x14ac:dyDescent="0.2">
      <c r="A161" s="2" t="s">
        <v>26</v>
      </c>
      <c r="B161" s="6" t="s">
        <v>114</v>
      </c>
      <c r="C161" s="7"/>
      <c r="D161" s="8">
        <v>2</v>
      </c>
      <c r="E161" s="3" t="s">
        <v>24</v>
      </c>
      <c r="F161" s="4">
        <v>0</v>
      </c>
      <c r="G161" s="9">
        <f>(D161*F161)</f>
        <v>0</v>
      </c>
    </row>
    <row r="162" spans="1:7" ht="190.5" x14ac:dyDescent="0.2">
      <c r="B162" s="10" t="s">
        <v>115</v>
      </c>
    </row>
    <row r="163" spans="1:7" x14ac:dyDescent="0.2">
      <c r="B163" s="19" t="s">
        <v>25</v>
      </c>
      <c r="C163" s="19"/>
      <c r="D163" s="19"/>
      <c r="E163" s="19"/>
      <c r="F163" s="19"/>
      <c r="G163" s="19"/>
    </row>
    <row r="164" spans="1:7" x14ac:dyDescent="0.2">
      <c r="A164" s="2" t="s">
        <v>29</v>
      </c>
      <c r="B164" s="6" t="s">
        <v>116</v>
      </c>
      <c r="C164" s="7"/>
      <c r="D164" s="8">
        <v>2</v>
      </c>
      <c r="E164" s="3" t="s">
        <v>24</v>
      </c>
      <c r="F164" s="4">
        <v>0</v>
      </c>
      <c r="G164" s="9">
        <f>(D164*F164)</f>
        <v>0</v>
      </c>
    </row>
    <row r="165" spans="1:7" ht="190.5" x14ac:dyDescent="0.2">
      <c r="B165" s="10" t="s">
        <v>117</v>
      </c>
    </row>
    <row r="166" spans="1:7" x14ac:dyDescent="0.2">
      <c r="B166" s="19" t="s">
        <v>25</v>
      </c>
      <c r="C166" s="19"/>
      <c r="D166" s="19"/>
      <c r="E166" s="19"/>
      <c r="F166" s="19"/>
      <c r="G166" s="19"/>
    </row>
    <row r="167" spans="1:7" ht="27.75" x14ac:dyDescent="0.2">
      <c r="A167" s="2" t="s">
        <v>31</v>
      </c>
      <c r="B167" s="6" t="s">
        <v>118</v>
      </c>
      <c r="C167" s="7"/>
      <c r="D167" s="8">
        <v>10</v>
      </c>
      <c r="E167" s="3" t="s">
        <v>24</v>
      </c>
      <c r="F167" s="4">
        <v>0</v>
      </c>
      <c r="G167" s="9">
        <f>(D167*F167)</f>
        <v>0</v>
      </c>
    </row>
    <row r="168" spans="1:7" ht="25.5" x14ac:dyDescent="0.2">
      <c r="B168" s="10" t="s">
        <v>119</v>
      </c>
    </row>
    <row r="169" spans="1:7" x14ac:dyDescent="0.2">
      <c r="B169" s="19" t="s">
        <v>25</v>
      </c>
      <c r="C169" s="19"/>
      <c r="D169" s="19"/>
      <c r="E169" s="19"/>
      <c r="F169" s="19"/>
      <c r="G169" s="19"/>
    </row>
    <row r="170" spans="1:7" ht="18.75" x14ac:dyDescent="0.2">
      <c r="A170" s="2" t="s">
        <v>34</v>
      </c>
      <c r="B170" s="6" t="s">
        <v>120</v>
      </c>
      <c r="C170" s="7"/>
      <c r="D170" s="8">
        <v>12</v>
      </c>
      <c r="E170" s="3" t="s">
        <v>24</v>
      </c>
      <c r="F170" s="4">
        <v>0</v>
      </c>
      <c r="G170" s="9">
        <f>(D170*F170)</f>
        <v>0</v>
      </c>
    </row>
    <row r="171" spans="1:7" ht="25.5" x14ac:dyDescent="0.2">
      <c r="B171" s="10" t="s">
        <v>121</v>
      </c>
    </row>
    <row r="172" spans="1:7" x14ac:dyDescent="0.2">
      <c r="B172" s="19" t="s">
        <v>25</v>
      </c>
      <c r="C172" s="19"/>
      <c r="D172" s="19"/>
      <c r="E172" s="19"/>
      <c r="F172" s="19"/>
      <c r="G172" s="19"/>
    </row>
    <row r="173" spans="1:7" ht="18.75" x14ac:dyDescent="0.2">
      <c r="A173" s="2" t="s">
        <v>37</v>
      </c>
      <c r="B173" s="6" t="s">
        <v>122</v>
      </c>
      <c r="C173" s="7"/>
      <c r="D173" s="8">
        <v>5</v>
      </c>
      <c r="E173" s="3" t="s">
        <v>24</v>
      </c>
      <c r="F173" s="4">
        <v>0</v>
      </c>
      <c r="G173" s="9">
        <f>(D173*F173)</f>
        <v>0</v>
      </c>
    </row>
    <row r="174" spans="1:7" ht="33.75" x14ac:dyDescent="0.2">
      <c r="B174" s="10" t="s">
        <v>123</v>
      </c>
    </row>
    <row r="175" spans="1:7" x14ac:dyDescent="0.2">
      <c r="B175" s="19" t="s">
        <v>25</v>
      </c>
      <c r="C175" s="19"/>
      <c r="D175" s="19"/>
      <c r="E175" s="19"/>
      <c r="F175" s="19"/>
      <c r="G175" s="19"/>
    </row>
    <row r="176" spans="1:7" ht="18.75" x14ac:dyDescent="0.2">
      <c r="A176" s="2" t="s">
        <v>40</v>
      </c>
      <c r="B176" s="6" t="s">
        <v>124</v>
      </c>
      <c r="C176" s="7"/>
      <c r="D176" s="8">
        <v>5</v>
      </c>
      <c r="E176" s="3" t="s">
        <v>24</v>
      </c>
      <c r="F176" s="4">
        <v>0</v>
      </c>
      <c r="G176" s="9">
        <f>(D176*F176)</f>
        <v>0</v>
      </c>
    </row>
    <row r="177" spans="1:7" ht="33.75" x14ac:dyDescent="0.2">
      <c r="B177" s="10" t="s">
        <v>125</v>
      </c>
    </row>
    <row r="178" spans="1:7" x14ac:dyDescent="0.2">
      <c r="B178" s="19" t="s">
        <v>25</v>
      </c>
      <c r="C178" s="19"/>
      <c r="D178" s="19"/>
      <c r="E178" s="19"/>
      <c r="F178" s="19"/>
      <c r="G178" s="19"/>
    </row>
    <row r="179" spans="1:7" ht="18.75" x14ac:dyDescent="0.2">
      <c r="A179" s="2" t="s">
        <v>43</v>
      </c>
      <c r="B179" s="6" t="s">
        <v>126</v>
      </c>
      <c r="C179" s="7"/>
      <c r="D179" s="8">
        <v>10</v>
      </c>
      <c r="E179" s="3" t="s">
        <v>24</v>
      </c>
      <c r="F179" s="4">
        <v>0</v>
      </c>
      <c r="G179" s="9">
        <f>(D179*F179)</f>
        <v>0</v>
      </c>
    </row>
    <row r="180" spans="1:7" x14ac:dyDescent="0.2">
      <c r="B180" s="19" t="s">
        <v>25</v>
      </c>
      <c r="C180" s="19"/>
      <c r="D180" s="19"/>
      <c r="E180" s="19"/>
      <c r="F180" s="19"/>
      <c r="G180" s="19"/>
    </row>
    <row r="181" spans="1:7" ht="18.75" x14ac:dyDescent="0.2">
      <c r="A181" s="2" t="s">
        <v>45</v>
      </c>
      <c r="B181" s="6" t="s">
        <v>127</v>
      </c>
      <c r="C181" s="7"/>
      <c r="D181" s="8">
        <v>15</v>
      </c>
      <c r="E181" s="3" t="s">
        <v>24</v>
      </c>
      <c r="F181" s="4">
        <v>0</v>
      </c>
      <c r="G181" s="9">
        <f>(D181*F181)</f>
        <v>0</v>
      </c>
    </row>
    <row r="182" spans="1:7" ht="50.25" x14ac:dyDescent="0.2">
      <c r="B182" s="10" t="s">
        <v>128</v>
      </c>
    </row>
    <row r="183" spans="1:7" x14ac:dyDescent="0.2">
      <c r="B183" s="19" t="s">
        <v>25</v>
      </c>
      <c r="C183" s="19"/>
      <c r="D183" s="19"/>
      <c r="E183" s="19"/>
      <c r="F183" s="19"/>
      <c r="G183" s="19"/>
    </row>
    <row r="184" spans="1:7" ht="18.75" x14ac:dyDescent="0.2">
      <c r="A184" s="2" t="s">
        <v>47</v>
      </c>
      <c r="B184" s="6" t="s">
        <v>129</v>
      </c>
      <c r="C184" s="7"/>
      <c r="D184" s="8">
        <v>15</v>
      </c>
      <c r="E184" s="3" t="s">
        <v>24</v>
      </c>
      <c r="F184" s="4">
        <v>0</v>
      </c>
      <c r="G184" s="9">
        <f>(D184*F184)</f>
        <v>0</v>
      </c>
    </row>
    <row r="185" spans="1:7" ht="58.5" x14ac:dyDescent="0.2">
      <c r="B185" s="10" t="s">
        <v>130</v>
      </c>
    </row>
    <row r="186" spans="1:7" x14ac:dyDescent="0.2">
      <c r="B186" s="19" t="s">
        <v>25</v>
      </c>
      <c r="C186" s="19"/>
      <c r="D186" s="19"/>
      <c r="E186" s="19"/>
      <c r="F186" s="19"/>
      <c r="G186" s="19"/>
    </row>
    <row r="187" spans="1:7" ht="18.75" x14ac:dyDescent="0.2">
      <c r="A187" s="2" t="s">
        <v>50</v>
      </c>
      <c r="B187" s="6" t="s">
        <v>131</v>
      </c>
      <c r="C187" s="7"/>
      <c r="D187" s="8">
        <v>15</v>
      </c>
      <c r="E187" s="3" t="s">
        <v>24</v>
      </c>
      <c r="F187" s="4">
        <v>0</v>
      </c>
      <c r="G187" s="9">
        <f>(D187*F187)</f>
        <v>0</v>
      </c>
    </row>
    <row r="188" spans="1:7" ht="58.5" x14ac:dyDescent="0.2">
      <c r="B188" s="10" t="s">
        <v>132</v>
      </c>
    </row>
    <row r="189" spans="1:7" x14ac:dyDescent="0.2">
      <c r="B189" s="19" t="s">
        <v>25</v>
      </c>
      <c r="C189" s="19"/>
      <c r="D189" s="19"/>
      <c r="E189" s="19"/>
      <c r="F189" s="19"/>
      <c r="G189" s="19"/>
    </row>
    <row r="190" spans="1:7" ht="18.75" x14ac:dyDescent="0.2">
      <c r="A190" s="2" t="s">
        <v>53</v>
      </c>
      <c r="B190" s="6" t="s">
        <v>133</v>
      </c>
      <c r="C190" s="7"/>
      <c r="D190" s="8">
        <v>15</v>
      </c>
      <c r="E190" s="3" t="s">
        <v>24</v>
      </c>
      <c r="F190" s="4">
        <v>0</v>
      </c>
      <c r="G190" s="9">
        <f>(D190*F190)</f>
        <v>0</v>
      </c>
    </row>
    <row r="191" spans="1:7" ht="91.5" x14ac:dyDescent="0.2">
      <c r="B191" s="10" t="s">
        <v>134</v>
      </c>
    </row>
    <row r="192" spans="1:7" x14ac:dyDescent="0.2">
      <c r="B192" s="19" t="s">
        <v>25</v>
      </c>
      <c r="C192" s="19"/>
      <c r="D192" s="19"/>
      <c r="E192" s="19"/>
      <c r="F192" s="19"/>
      <c r="G192" s="19"/>
    </row>
    <row r="193" spans="1:9" ht="18.75" x14ac:dyDescent="0.2">
      <c r="A193" s="2" t="s">
        <v>55</v>
      </c>
      <c r="B193" s="6" t="s">
        <v>135</v>
      </c>
      <c r="C193" s="7"/>
      <c r="D193" s="8">
        <v>10</v>
      </c>
      <c r="E193" s="3" t="s">
        <v>24</v>
      </c>
      <c r="F193" s="4">
        <v>0</v>
      </c>
      <c r="G193" s="9">
        <f>(D193*F193)</f>
        <v>0</v>
      </c>
    </row>
    <row r="194" spans="1:9" ht="83.25" x14ac:dyDescent="0.2">
      <c r="B194" s="10" t="s">
        <v>136</v>
      </c>
    </row>
    <row r="195" spans="1:9" x14ac:dyDescent="0.2">
      <c r="B195" s="19" t="s">
        <v>25</v>
      </c>
      <c r="C195" s="19"/>
      <c r="D195" s="19"/>
      <c r="E195" s="19"/>
      <c r="F195" s="19"/>
      <c r="G195" s="19"/>
    </row>
    <row r="196" spans="1:9" x14ac:dyDescent="0.2">
      <c r="A196" s="2" t="s">
        <v>57</v>
      </c>
      <c r="B196" s="6" t="s">
        <v>137</v>
      </c>
      <c r="C196" s="7"/>
      <c r="D196" s="8">
        <v>5</v>
      </c>
      <c r="E196" s="3" t="s">
        <v>24</v>
      </c>
      <c r="F196" s="4">
        <v>0</v>
      </c>
      <c r="G196" s="9">
        <f>(D196*F196)</f>
        <v>0</v>
      </c>
    </row>
    <row r="197" spans="1:9" x14ac:dyDescent="0.2">
      <c r="B197" s="19" t="s">
        <v>25</v>
      </c>
      <c r="C197" s="19"/>
      <c r="D197" s="19"/>
      <c r="E197" s="19"/>
      <c r="F197" s="19"/>
      <c r="G197" s="19"/>
    </row>
    <row r="198" spans="1:9" ht="18.75" x14ac:dyDescent="0.2">
      <c r="A198" s="2" t="s">
        <v>59</v>
      </c>
      <c r="B198" s="6" t="s">
        <v>138</v>
      </c>
      <c r="C198" s="7"/>
      <c r="D198" s="8">
        <v>5</v>
      </c>
      <c r="E198" s="3" t="s">
        <v>24</v>
      </c>
      <c r="F198" s="4">
        <v>0</v>
      </c>
      <c r="G198" s="9">
        <f>(D198*F198)</f>
        <v>0</v>
      </c>
    </row>
    <row r="199" spans="1:9" x14ac:dyDescent="0.2">
      <c r="B199" s="19" t="s">
        <v>25</v>
      </c>
      <c r="C199" s="19"/>
      <c r="D199" s="19"/>
      <c r="E199" s="19"/>
      <c r="F199" s="19"/>
      <c r="G199" s="19"/>
    </row>
    <row r="200" spans="1:9" ht="18.75" x14ac:dyDescent="0.2">
      <c r="A200" s="2" t="s">
        <v>139</v>
      </c>
      <c r="B200" s="6" t="s">
        <v>140</v>
      </c>
      <c r="C200" s="7"/>
      <c r="D200" s="8">
        <v>6</v>
      </c>
      <c r="E200" s="3" t="s">
        <v>24</v>
      </c>
      <c r="F200" s="4">
        <v>0</v>
      </c>
      <c r="G200" s="9">
        <f>(D200*F200)</f>
        <v>0</v>
      </c>
    </row>
    <row r="201" spans="1:9" x14ac:dyDescent="0.2">
      <c r="B201" s="19" t="s">
        <v>25</v>
      </c>
      <c r="C201" s="19"/>
      <c r="D201" s="19"/>
      <c r="E201" s="19"/>
      <c r="F201" s="19"/>
      <c r="G201" s="19"/>
    </row>
    <row r="202" spans="1:9" ht="18.75" x14ac:dyDescent="0.2">
      <c r="A202" s="2" t="s">
        <v>141</v>
      </c>
      <c r="B202" s="6" t="s">
        <v>142</v>
      </c>
      <c r="C202" s="7"/>
      <c r="D202" s="8">
        <v>2</v>
      </c>
      <c r="E202" s="3" t="s">
        <v>24</v>
      </c>
      <c r="F202" s="4">
        <v>0</v>
      </c>
      <c r="G202" s="9">
        <f>(D202*F202)</f>
        <v>0</v>
      </c>
    </row>
    <row r="203" spans="1:9" ht="17.25" x14ac:dyDescent="0.2">
      <c r="B203" s="10" t="s">
        <v>143</v>
      </c>
    </row>
    <row r="204" spans="1:9" x14ac:dyDescent="0.2">
      <c r="B204" s="19" t="s">
        <v>25</v>
      </c>
      <c r="C204" s="19"/>
      <c r="D204" s="19"/>
      <c r="E204" s="19"/>
      <c r="F204" s="19"/>
      <c r="G204" s="19"/>
    </row>
    <row r="206" spans="1:9" x14ac:dyDescent="0.2">
      <c r="E206" s="20" t="s">
        <v>61</v>
      </c>
      <c r="F206" s="20"/>
      <c r="G206" s="11">
        <f>SUM(G157:G204)</f>
        <v>0</v>
      </c>
    </row>
    <row r="208" spans="1:9" x14ac:dyDescent="0.2">
      <c r="A208" s="1" t="s">
        <v>144</v>
      </c>
      <c r="B208" s="18" t="s">
        <v>145</v>
      </c>
      <c r="C208" s="18"/>
      <c r="D208" s="18"/>
      <c r="E208" s="18"/>
      <c r="H208" s="3" t="s">
        <v>14</v>
      </c>
      <c r="I208" s="4">
        <v>0</v>
      </c>
    </row>
    <row r="210" spans="1:9" x14ac:dyDescent="0.2">
      <c r="A210" s="5" t="s">
        <v>15</v>
      </c>
      <c r="B210" s="5" t="s">
        <v>16</v>
      </c>
      <c r="C210" s="5" t="s">
        <v>17</v>
      </c>
      <c r="D210" s="5" t="s">
        <v>18</v>
      </c>
      <c r="E210" s="5" t="s">
        <v>19</v>
      </c>
      <c r="F210" s="5" t="s">
        <v>20</v>
      </c>
      <c r="G210" s="5" t="s">
        <v>21</v>
      </c>
    </row>
    <row r="212" spans="1:9" x14ac:dyDescent="0.2">
      <c r="A212" s="2" t="s">
        <v>22</v>
      </c>
      <c r="B212" s="6" t="s">
        <v>146</v>
      </c>
      <c r="C212" s="7"/>
      <c r="D212" s="8">
        <v>7</v>
      </c>
      <c r="E212" s="3" t="s">
        <v>24</v>
      </c>
      <c r="F212" s="4">
        <v>0</v>
      </c>
      <c r="G212" s="9">
        <f>(D212*F212)</f>
        <v>0</v>
      </c>
    </row>
    <row r="213" spans="1:9" x14ac:dyDescent="0.2">
      <c r="B213" s="19" t="s">
        <v>25</v>
      </c>
      <c r="C213" s="19"/>
      <c r="D213" s="19"/>
      <c r="E213" s="19"/>
      <c r="F213" s="19"/>
      <c r="G213" s="19"/>
    </row>
    <row r="214" spans="1:9" x14ac:dyDescent="0.2">
      <c r="A214" s="2" t="s">
        <v>26</v>
      </c>
      <c r="B214" s="6" t="s">
        <v>147</v>
      </c>
      <c r="C214" s="7"/>
      <c r="D214" s="8">
        <v>9</v>
      </c>
      <c r="E214" s="3" t="s">
        <v>24</v>
      </c>
      <c r="F214" s="4">
        <v>0</v>
      </c>
      <c r="G214" s="9">
        <f>(D214*F214)</f>
        <v>0</v>
      </c>
    </row>
    <row r="215" spans="1:9" ht="66.75" x14ac:dyDescent="0.2">
      <c r="B215" s="10" t="s">
        <v>148</v>
      </c>
    </row>
    <row r="216" spans="1:9" x14ac:dyDescent="0.2">
      <c r="B216" s="19" t="s">
        <v>25</v>
      </c>
      <c r="C216" s="19"/>
      <c r="D216" s="19"/>
      <c r="E216" s="19"/>
      <c r="F216" s="19"/>
      <c r="G216" s="19"/>
    </row>
    <row r="217" spans="1:9" x14ac:dyDescent="0.2">
      <c r="A217" s="2" t="s">
        <v>29</v>
      </c>
      <c r="B217" s="6" t="s">
        <v>149</v>
      </c>
      <c r="C217" s="7"/>
      <c r="D217" s="8">
        <v>7</v>
      </c>
      <c r="E217" s="3" t="s">
        <v>24</v>
      </c>
      <c r="F217" s="4">
        <v>0</v>
      </c>
      <c r="G217" s="9">
        <f>(D217*F217)</f>
        <v>0</v>
      </c>
    </row>
    <row r="218" spans="1:9" ht="17.25" x14ac:dyDescent="0.2">
      <c r="B218" s="10" t="s">
        <v>150</v>
      </c>
    </row>
    <row r="219" spans="1:9" x14ac:dyDescent="0.2">
      <c r="B219" s="19" t="s">
        <v>25</v>
      </c>
      <c r="C219" s="19"/>
      <c r="D219" s="19"/>
      <c r="E219" s="19"/>
      <c r="F219" s="19"/>
      <c r="G219" s="19"/>
    </row>
    <row r="221" spans="1:9" x14ac:dyDescent="0.2">
      <c r="E221" s="20" t="s">
        <v>61</v>
      </c>
      <c r="F221" s="20"/>
      <c r="G221" s="11">
        <f>SUM(G211:G219)</f>
        <v>0</v>
      </c>
    </row>
    <row r="223" spans="1:9" x14ac:dyDescent="0.2">
      <c r="A223" s="1" t="s">
        <v>151</v>
      </c>
      <c r="B223" s="18" t="s">
        <v>152</v>
      </c>
      <c r="C223" s="18"/>
      <c r="D223" s="18"/>
      <c r="E223" s="18"/>
      <c r="H223" s="3" t="s">
        <v>14</v>
      </c>
      <c r="I223" s="4">
        <v>0</v>
      </c>
    </row>
    <row r="225" spans="1:9" x14ac:dyDescent="0.2">
      <c r="A225" s="5" t="s">
        <v>15</v>
      </c>
      <c r="B225" s="5" t="s">
        <v>16</v>
      </c>
      <c r="C225" s="5" t="s">
        <v>17</v>
      </c>
      <c r="D225" s="5" t="s">
        <v>18</v>
      </c>
      <c r="E225" s="5" t="s">
        <v>19</v>
      </c>
      <c r="F225" s="5" t="s">
        <v>20</v>
      </c>
      <c r="G225" s="5" t="s">
        <v>21</v>
      </c>
    </row>
    <row r="227" spans="1:9" ht="27.75" x14ac:dyDescent="0.2">
      <c r="A227" s="2" t="s">
        <v>22</v>
      </c>
      <c r="B227" s="6" t="s">
        <v>153</v>
      </c>
      <c r="C227" s="7"/>
      <c r="D227" s="8">
        <v>5</v>
      </c>
      <c r="E227" s="3" t="s">
        <v>24</v>
      </c>
      <c r="F227" s="4">
        <v>0</v>
      </c>
      <c r="G227" s="9">
        <f>(D227*F227)</f>
        <v>0</v>
      </c>
    </row>
    <row r="228" spans="1:9" ht="42" x14ac:dyDescent="0.2">
      <c r="B228" s="10" t="s">
        <v>154</v>
      </c>
    </row>
    <row r="229" spans="1:9" x14ac:dyDescent="0.2">
      <c r="B229" s="19" t="s">
        <v>25</v>
      </c>
      <c r="C229" s="19"/>
      <c r="D229" s="19"/>
      <c r="E229" s="19"/>
      <c r="F229" s="19"/>
      <c r="G229" s="19"/>
    </row>
    <row r="230" spans="1:9" ht="27.75" x14ac:dyDescent="0.2">
      <c r="A230" s="2" t="s">
        <v>26</v>
      </c>
      <c r="B230" s="6" t="s">
        <v>155</v>
      </c>
      <c r="C230" s="7"/>
      <c r="D230" s="8">
        <v>12</v>
      </c>
      <c r="E230" s="3" t="s">
        <v>24</v>
      </c>
      <c r="F230" s="4">
        <v>0</v>
      </c>
      <c r="G230" s="9">
        <f>(D230*F230)</f>
        <v>0</v>
      </c>
    </row>
    <row r="231" spans="1:9" ht="33.75" x14ac:dyDescent="0.2">
      <c r="B231" s="10" t="s">
        <v>156</v>
      </c>
    </row>
    <row r="232" spans="1:9" x14ac:dyDescent="0.2">
      <c r="B232" s="19" t="s">
        <v>25</v>
      </c>
      <c r="C232" s="19"/>
      <c r="D232" s="19"/>
      <c r="E232" s="19"/>
      <c r="F232" s="19"/>
      <c r="G232" s="19"/>
    </row>
    <row r="233" spans="1:9" ht="27.75" x14ac:dyDescent="0.2">
      <c r="A233" s="2" t="s">
        <v>29</v>
      </c>
      <c r="B233" s="6" t="s">
        <v>157</v>
      </c>
      <c r="C233" s="7"/>
      <c r="D233" s="8">
        <v>12</v>
      </c>
      <c r="E233" s="3" t="s">
        <v>24</v>
      </c>
      <c r="F233" s="4">
        <v>0</v>
      </c>
      <c r="G233" s="9">
        <f>(D233*F233)</f>
        <v>0</v>
      </c>
    </row>
    <row r="234" spans="1:9" ht="25.5" x14ac:dyDescent="0.2">
      <c r="B234" s="10" t="s">
        <v>158</v>
      </c>
    </row>
    <row r="235" spans="1:9" x14ac:dyDescent="0.2">
      <c r="B235" s="19" t="s">
        <v>25</v>
      </c>
      <c r="C235" s="19"/>
      <c r="D235" s="19"/>
      <c r="E235" s="19"/>
      <c r="F235" s="19"/>
      <c r="G235" s="19"/>
    </row>
    <row r="237" spans="1:9" x14ac:dyDescent="0.2">
      <c r="E237" s="20" t="s">
        <v>61</v>
      </c>
      <c r="F237" s="20"/>
      <c r="G237" s="11">
        <f>SUM(G226:G235)</f>
        <v>0</v>
      </c>
    </row>
    <row r="239" spans="1:9" x14ac:dyDescent="0.2">
      <c r="A239" s="1" t="s">
        <v>159</v>
      </c>
      <c r="B239" s="18" t="s">
        <v>160</v>
      </c>
      <c r="C239" s="18"/>
      <c r="D239" s="18"/>
      <c r="E239" s="18"/>
      <c r="H239" s="3" t="s">
        <v>14</v>
      </c>
      <c r="I239" s="4">
        <v>0</v>
      </c>
    </row>
    <row r="241" spans="1:7" x14ac:dyDescent="0.2">
      <c r="A241" s="5" t="s">
        <v>15</v>
      </c>
      <c r="B241" s="5" t="s">
        <v>16</v>
      </c>
      <c r="C241" s="5" t="s">
        <v>17</v>
      </c>
      <c r="D241" s="5" t="s">
        <v>18</v>
      </c>
      <c r="E241" s="5" t="s">
        <v>19</v>
      </c>
      <c r="F241" s="5" t="s">
        <v>20</v>
      </c>
      <c r="G241" s="5" t="s">
        <v>21</v>
      </c>
    </row>
    <row r="243" spans="1:7" ht="18.75" x14ac:dyDescent="0.2">
      <c r="A243" s="2" t="s">
        <v>22</v>
      </c>
      <c r="B243" s="6" t="s">
        <v>161</v>
      </c>
      <c r="C243" s="7"/>
      <c r="D243" s="8">
        <v>6</v>
      </c>
      <c r="E243" s="3" t="s">
        <v>24</v>
      </c>
      <c r="F243" s="4">
        <v>0</v>
      </c>
      <c r="G243" s="9">
        <f>(D243*F243)</f>
        <v>0</v>
      </c>
    </row>
    <row r="244" spans="1:7" x14ac:dyDescent="0.2">
      <c r="B244" s="19" t="s">
        <v>25</v>
      </c>
      <c r="C244" s="19"/>
      <c r="D244" s="19"/>
      <c r="E244" s="19"/>
      <c r="F244" s="19"/>
      <c r="G244" s="19"/>
    </row>
    <row r="245" spans="1:7" x14ac:dyDescent="0.2">
      <c r="A245" s="2" t="s">
        <v>26</v>
      </c>
      <c r="B245" s="6" t="s">
        <v>162</v>
      </c>
      <c r="C245" s="7"/>
      <c r="D245" s="8">
        <v>5</v>
      </c>
      <c r="E245" s="3" t="s">
        <v>24</v>
      </c>
      <c r="F245" s="4">
        <v>0</v>
      </c>
      <c r="G245" s="9">
        <f>(D245*F245)</f>
        <v>0</v>
      </c>
    </row>
    <row r="246" spans="1:7" ht="17.25" x14ac:dyDescent="0.2">
      <c r="B246" s="10" t="s">
        <v>163</v>
      </c>
    </row>
    <row r="247" spans="1:7" x14ac:dyDescent="0.2">
      <c r="B247" s="19" t="s">
        <v>25</v>
      </c>
      <c r="C247" s="19"/>
      <c r="D247" s="19"/>
      <c r="E247" s="19"/>
      <c r="F247" s="19"/>
      <c r="G247" s="19"/>
    </row>
    <row r="248" spans="1:7" x14ac:dyDescent="0.2">
      <c r="A248" s="2" t="s">
        <v>29</v>
      </c>
      <c r="B248" s="6" t="s">
        <v>164</v>
      </c>
      <c r="C248" s="7"/>
      <c r="D248" s="8">
        <v>3</v>
      </c>
      <c r="E248" s="3" t="s">
        <v>165</v>
      </c>
      <c r="F248" s="4">
        <v>0</v>
      </c>
      <c r="G248" s="9">
        <f>(D248*F248)</f>
        <v>0</v>
      </c>
    </row>
    <row r="249" spans="1:7" ht="17.25" x14ac:dyDescent="0.2">
      <c r="B249" s="10" t="s">
        <v>166</v>
      </c>
    </row>
    <row r="250" spans="1:7" x14ac:dyDescent="0.2">
      <c r="B250" s="19" t="s">
        <v>25</v>
      </c>
      <c r="C250" s="19"/>
      <c r="D250" s="19"/>
      <c r="E250" s="19"/>
      <c r="F250" s="19"/>
      <c r="G250" s="19"/>
    </row>
    <row r="251" spans="1:7" x14ac:dyDescent="0.2">
      <c r="A251" s="2" t="s">
        <v>31</v>
      </c>
      <c r="B251" s="6" t="s">
        <v>167</v>
      </c>
      <c r="C251" s="7"/>
      <c r="D251" s="8">
        <v>10</v>
      </c>
      <c r="E251" s="3" t="s">
        <v>24</v>
      </c>
      <c r="F251" s="4">
        <v>0</v>
      </c>
      <c r="G251" s="9">
        <f>(D251*F251)</f>
        <v>0</v>
      </c>
    </row>
    <row r="252" spans="1:7" ht="42" x14ac:dyDescent="0.2">
      <c r="B252" s="10" t="s">
        <v>168</v>
      </c>
    </row>
    <row r="253" spans="1:7" x14ac:dyDescent="0.2">
      <c r="B253" s="19" t="s">
        <v>25</v>
      </c>
      <c r="C253" s="19"/>
      <c r="D253" s="19"/>
      <c r="E253" s="19"/>
      <c r="F253" s="19"/>
      <c r="G253" s="19"/>
    </row>
    <row r="254" spans="1:7" x14ac:dyDescent="0.2">
      <c r="A254" s="2" t="s">
        <v>34</v>
      </c>
      <c r="B254" s="6" t="s">
        <v>169</v>
      </c>
      <c r="C254" s="7"/>
      <c r="D254" s="8">
        <v>5</v>
      </c>
      <c r="E254" s="3" t="s">
        <v>24</v>
      </c>
      <c r="F254" s="4">
        <v>0</v>
      </c>
      <c r="G254" s="9">
        <f>(D254*F254)</f>
        <v>0</v>
      </c>
    </row>
    <row r="255" spans="1:7" ht="58.5" x14ac:dyDescent="0.2">
      <c r="B255" s="10" t="s">
        <v>170</v>
      </c>
    </row>
    <row r="256" spans="1:7" x14ac:dyDescent="0.2">
      <c r="B256" s="19" t="s">
        <v>25</v>
      </c>
      <c r="C256" s="19"/>
      <c r="D256" s="19"/>
      <c r="E256" s="19"/>
      <c r="F256" s="19"/>
      <c r="G256" s="19"/>
    </row>
    <row r="257" spans="1:9" x14ac:dyDescent="0.2">
      <c r="A257" s="2" t="s">
        <v>37</v>
      </c>
      <c r="B257" s="6" t="s">
        <v>171</v>
      </c>
      <c r="C257" s="7"/>
      <c r="D257" s="8">
        <v>7</v>
      </c>
      <c r="E257" s="3" t="s">
        <v>24</v>
      </c>
      <c r="F257" s="4">
        <v>0</v>
      </c>
      <c r="G257" s="9">
        <f>(D257*F257)</f>
        <v>0</v>
      </c>
    </row>
    <row r="258" spans="1:9" x14ac:dyDescent="0.2">
      <c r="B258" s="19" t="s">
        <v>25</v>
      </c>
      <c r="C258" s="19"/>
      <c r="D258" s="19"/>
      <c r="E258" s="19"/>
      <c r="F258" s="19"/>
      <c r="G258" s="19"/>
    </row>
    <row r="260" spans="1:9" x14ac:dyDescent="0.2">
      <c r="E260" s="20" t="s">
        <v>61</v>
      </c>
      <c r="F260" s="20"/>
      <c r="G260" s="11">
        <f>SUM(G242:G258)</f>
        <v>0</v>
      </c>
    </row>
    <row r="262" spans="1:9" x14ac:dyDescent="0.2">
      <c r="A262" s="1" t="s">
        <v>172</v>
      </c>
      <c r="B262" s="18" t="s">
        <v>173</v>
      </c>
      <c r="C262" s="18"/>
      <c r="D262" s="18"/>
      <c r="E262" s="18"/>
      <c r="H262" s="3" t="s">
        <v>14</v>
      </c>
      <c r="I262" s="4">
        <v>0</v>
      </c>
    </row>
    <row r="264" spans="1:9" x14ac:dyDescent="0.2">
      <c r="A264" s="5" t="s">
        <v>15</v>
      </c>
      <c r="B264" s="5" t="s">
        <v>16</v>
      </c>
      <c r="C264" s="5" t="s">
        <v>17</v>
      </c>
      <c r="D264" s="5" t="s">
        <v>18</v>
      </c>
      <c r="E264" s="5" t="s">
        <v>19</v>
      </c>
      <c r="F264" s="5" t="s">
        <v>20</v>
      </c>
      <c r="G264" s="5" t="s">
        <v>21</v>
      </c>
    </row>
    <row r="266" spans="1:9" ht="18.75" x14ac:dyDescent="0.2">
      <c r="A266" s="2" t="s">
        <v>22</v>
      </c>
      <c r="B266" s="6" t="s">
        <v>174</v>
      </c>
      <c r="C266" s="7"/>
      <c r="D266" s="8">
        <v>5</v>
      </c>
      <c r="E266" s="3" t="s">
        <v>24</v>
      </c>
      <c r="F266" s="4">
        <v>0</v>
      </c>
      <c r="G266" s="9">
        <f>(D266*F266)</f>
        <v>0</v>
      </c>
    </row>
    <row r="267" spans="1:9" x14ac:dyDescent="0.2">
      <c r="B267" s="19" t="s">
        <v>25</v>
      </c>
      <c r="C267" s="19"/>
      <c r="D267" s="19"/>
      <c r="E267" s="19"/>
      <c r="F267" s="19"/>
      <c r="G267" s="19"/>
    </row>
    <row r="268" spans="1:9" ht="18.75" x14ac:dyDescent="0.2">
      <c r="A268" s="2" t="s">
        <v>26</v>
      </c>
      <c r="B268" s="6" t="s">
        <v>175</v>
      </c>
      <c r="C268" s="7"/>
      <c r="D268" s="8">
        <v>5</v>
      </c>
      <c r="E268" s="3" t="s">
        <v>24</v>
      </c>
      <c r="F268" s="4">
        <v>0</v>
      </c>
      <c r="G268" s="9">
        <f>(D268*F268)</f>
        <v>0</v>
      </c>
    </row>
    <row r="269" spans="1:9" x14ac:dyDescent="0.2">
      <c r="B269" s="19" t="s">
        <v>25</v>
      </c>
      <c r="C269" s="19"/>
      <c r="D269" s="19"/>
      <c r="E269" s="19"/>
      <c r="F269" s="19"/>
      <c r="G269" s="19"/>
    </row>
    <row r="270" spans="1:9" ht="18.75" x14ac:dyDescent="0.2">
      <c r="A270" s="2" t="s">
        <v>29</v>
      </c>
      <c r="B270" s="6" t="s">
        <v>176</v>
      </c>
      <c r="C270" s="7"/>
      <c r="D270" s="8">
        <v>6</v>
      </c>
      <c r="E270" s="3" t="s">
        <v>24</v>
      </c>
      <c r="F270" s="4">
        <v>0</v>
      </c>
      <c r="G270" s="9">
        <f>(D270*F270)</f>
        <v>0</v>
      </c>
    </row>
    <row r="271" spans="1:9" x14ac:dyDescent="0.2">
      <c r="B271" s="19" t="s">
        <v>25</v>
      </c>
      <c r="C271" s="19"/>
      <c r="D271" s="19"/>
      <c r="E271" s="19"/>
      <c r="F271" s="19"/>
      <c r="G271" s="19"/>
    </row>
    <row r="272" spans="1:9" x14ac:dyDescent="0.2">
      <c r="A272" s="2" t="s">
        <v>31</v>
      </c>
      <c r="B272" s="6" t="s">
        <v>177</v>
      </c>
      <c r="C272" s="7"/>
      <c r="D272" s="8">
        <v>6</v>
      </c>
      <c r="E272" s="3" t="s">
        <v>24</v>
      </c>
      <c r="F272" s="4">
        <v>0</v>
      </c>
      <c r="G272" s="9">
        <f>(D272*F272)</f>
        <v>0</v>
      </c>
    </row>
    <row r="273" spans="1:9" x14ac:dyDescent="0.2">
      <c r="B273" s="10" t="s">
        <v>178</v>
      </c>
    </row>
    <row r="274" spans="1:9" x14ac:dyDescent="0.2">
      <c r="B274" s="19" t="s">
        <v>25</v>
      </c>
      <c r="C274" s="19"/>
      <c r="D274" s="19"/>
      <c r="E274" s="19"/>
      <c r="F274" s="19"/>
      <c r="G274" s="19"/>
    </row>
    <row r="276" spans="1:9" x14ac:dyDescent="0.2">
      <c r="E276" s="20" t="s">
        <v>61</v>
      </c>
      <c r="F276" s="20"/>
      <c r="G276" s="11">
        <f>SUM(G265:G274)</f>
        <v>0</v>
      </c>
    </row>
    <row r="278" spans="1:9" x14ac:dyDescent="0.2">
      <c r="A278" s="1" t="s">
        <v>179</v>
      </c>
      <c r="B278" s="18" t="s">
        <v>180</v>
      </c>
      <c r="C278" s="18"/>
      <c r="D278" s="18"/>
      <c r="E278" s="18"/>
      <c r="H278" s="3" t="s">
        <v>14</v>
      </c>
      <c r="I278" s="4">
        <v>0</v>
      </c>
    </row>
    <row r="280" spans="1:9" x14ac:dyDescent="0.2">
      <c r="A280" s="5" t="s">
        <v>15</v>
      </c>
      <c r="B280" s="5" t="s">
        <v>16</v>
      </c>
      <c r="C280" s="5" t="s">
        <v>17</v>
      </c>
      <c r="D280" s="5" t="s">
        <v>18</v>
      </c>
      <c r="E280" s="5" t="s">
        <v>19</v>
      </c>
      <c r="F280" s="5" t="s">
        <v>20</v>
      </c>
      <c r="G280" s="5" t="s">
        <v>21</v>
      </c>
    </row>
    <row r="282" spans="1:9" x14ac:dyDescent="0.2">
      <c r="A282" s="2" t="s">
        <v>22</v>
      </c>
      <c r="B282" s="6" t="s">
        <v>181</v>
      </c>
      <c r="C282" s="7"/>
      <c r="D282" s="8">
        <v>3</v>
      </c>
      <c r="E282" s="3" t="s">
        <v>24</v>
      </c>
      <c r="F282" s="4">
        <v>0</v>
      </c>
      <c r="G282" s="9">
        <f>(D282*F282)</f>
        <v>0</v>
      </c>
    </row>
    <row r="283" spans="1:9" x14ac:dyDescent="0.2">
      <c r="B283" s="19" t="s">
        <v>25</v>
      </c>
      <c r="C283" s="19"/>
      <c r="D283" s="19"/>
      <c r="E283" s="19"/>
      <c r="F283" s="19"/>
      <c r="G283" s="19"/>
    </row>
    <row r="284" spans="1:9" x14ac:dyDescent="0.2">
      <c r="A284" s="2" t="s">
        <v>26</v>
      </c>
      <c r="B284" s="6" t="s">
        <v>182</v>
      </c>
      <c r="C284" s="7"/>
      <c r="D284" s="8">
        <v>3</v>
      </c>
      <c r="E284" s="3" t="s">
        <v>24</v>
      </c>
      <c r="F284" s="4">
        <v>0</v>
      </c>
      <c r="G284" s="9">
        <f>(D284*F284)</f>
        <v>0</v>
      </c>
    </row>
    <row r="285" spans="1:9" x14ac:dyDescent="0.2">
      <c r="B285" s="19" t="s">
        <v>25</v>
      </c>
      <c r="C285" s="19"/>
      <c r="D285" s="19"/>
      <c r="E285" s="19"/>
      <c r="F285" s="19"/>
      <c r="G285" s="19"/>
    </row>
    <row r="287" spans="1:9" x14ac:dyDescent="0.2">
      <c r="E287" s="20" t="s">
        <v>61</v>
      </c>
      <c r="F287" s="20"/>
      <c r="G287" s="11">
        <f>SUM(G281:G285)</f>
        <v>0</v>
      </c>
    </row>
    <row r="289" spans="1:9" x14ac:dyDescent="0.2">
      <c r="A289" s="1" t="s">
        <v>183</v>
      </c>
      <c r="B289" s="18" t="s">
        <v>184</v>
      </c>
      <c r="C289" s="18"/>
      <c r="D289" s="18"/>
      <c r="E289" s="18"/>
      <c r="H289" s="3" t="s">
        <v>14</v>
      </c>
      <c r="I289" s="4">
        <v>0</v>
      </c>
    </row>
    <row r="291" spans="1:9" x14ac:dyDescent="0.2">
      <c r="A291" s="5" t="s">
        <v>15</v>
      </c>
      <c r="B291" s="5" t="s">
        <v>16</v>
      </c>
      <c r="C291" s="5" t="s">
        <v>17</v>
      </c>
      <c r="D291" s="5" t="s">
        <v>18</v>
      </c>
      <c r="E291" s="5" t="s">
        <v>19</v>
      </c>
      <c r="F291" s="5" t="s">
        <v>20</v>
      </c>
      <c r="G291" s="5" t="s">
        <v>21</v>
      </c>
    </row>
    <row r="293" spans="1:9" x14ac:dyDescent="0.2">
      <c r="A293" s="2" t="s">
        <v>22</v>
      </c>
      <c r="B293" s="6" t="s">
        <v>185</v>
      </c>
      <c r="C293" s="7"/>
      <c r="D293" s="8">
        <v>7</v>
      </c>
      <c r="E293" s="3" t="s">
        <v>24</v>
      </c>
      <c r="F293" s="4">
        <v>0</v>
      </c>
      <c r="G293" s="9">
        <f>(D293*F293)</f>
        <v>0</v>
      </c>
    </row>
    <row r="294" spans="1:9" x14ac:dyDescent="0.2">
      <c r="B294" s="19" t="s">
        <v>25</v>
      </c>
      <c r="C294" s="19"/>
      <c r="D294" s="19"/>
      <c r="E294" s="19"/>
      <c r="F294" s="19"/>
      <c r="G294" s="19"/>
    </row>
    <row r="295" spans="1:9" x14ac:dyDescent="0.2">
      <c r="A295" s="2" t="s">
        <v>26</v>
      </c>
      <c r="B295" s="6" t="s">
        <v>186</v>
      </c>
      <c r="C295" s="7"/>
      <c r="D295" s="8">
        <v>3</v>
      </c>
      <c r="E295" s="3" t="s">
        <v>24</v>
      </c>
      <c r="F295" s="4">
        <v>0</v>
      </c>
      <c r="G295" s="9">
        <f>(D295*F295)</f>
        <v>0</v>
      </c>
    </row>
    <row r="296" spans="1:9" x14ac:dyDescent="0.2">
      <c r="B296" s="19" t="s">
        <v>25</v>
      </c>
      <c r="C296" s="19"/>
      <c r="D296" s="19"/>
      <c r="E296" s="19"/>
      <c r="F296" s="19"/>
      <c r="G296" s="19"/>
    </row>
    <row r="297" spans="1:9" ht="18.75" x14ac:dyDescent="0.2">
      <c r="A297" s="2" t="s">
        <v>29</v>
      </c>
      <c r="B297" s="6" t="s">
        <v>187</v>
      </c>
      <c r="C297" s="7"/>
      <c r="D297" s="8">
        <v>6</v>
      </c>
      <c r="E297" s="3" t="s">
        <v>24</v>
      </c>
      <c r="F297" s="4">
        <v>0</v>
      </c>
      <c r="G297" s="9">
        <f>(D297*F297)</f>
        <v>0</v>
      </c>
    </row>
    <row r="298" spans="1:9" ht="58.5" x14ac:dyDescent="0.2">
      <c r="B298" s="10" t="s">
        <v>188</v>
      </c>
    </row>
    <row r="299" spans="1:9" x14ac:dyDescent="0.2">
      <c r="B299" s="19" t="s">
        <v>25</v>
      </c>
      <c r="C299" s="19"/>
      <c r="D299" s="19"/>
      <c r="E299" s="19"/>
      <c r="F299" s="19"/>
      <c r="G299" s="19"/>
    </row>
    <row r="300" spans="1:9" ht="27.75" x14ac:dyDescent="0.2">
      <c r="A300" s="2" t="s">
        <v>31</v>
      </c>
      <c r="B300" s="6" t="s">
        <v>189</v>
      </c>
      <c r="C300" s="7"/>
      <c r="D300" s="8">
        <v>8</v>
      </c>
      <c r="E300" s="3" t="s">
        <v>24</v>
      </c>
      <c r="F300" s="4">
        <v>0</v>
      </c>
      <c r="G300" s="9">
        <f>(D300*F300)</f>
        <v>0</v>
      </c>
    </row>
    <row r="301" spans="1:9" ht="58.5" x14ac:dyDescent="0.2">
      <c r="B301" s="10" t="s">
        <v>190</v>
      </c>
    </row>
    <row r="302" spans="1:9" x14ac:dyDescent="0.2">
      <c r="B302" s="19" t="s">
        <v>25</v>
      </c>
      <c r="C302" s="19"/>
      <c r="D302" s="19"/>
      <c r="E302" s="19"/>
      <c r="F302" s="19"/>
      <c r="G302" s="19"/>
    </row>
    <row r="303" spans="1:9" ht="27.75" x14ac:dyDescent="0.2">
      <c r="A303" s="2" t="s">
        <v>34</v>
      </c>
      <c r="B303" s="6" t="s">
        <v>191</v>
      </c>
      <c r="C303" s="7"/>
      <c r="D303" s="8">
        <v>4</v>
      </c>
      <c r="E303" s="3" t="s">
        <v>24</v>
      </c>
      <c r="F303" s="4">
        <v>0</v>
      </c>
      <c r="G303" s="9">
        <f>(D303*F303)</f>
        <v>0</v>
      </c>
    </row>
    <row r="304" spans="1:9" ht="50.25" x14ac:dyDescent="0.2">
      <c r="B304" s="10" t="s">
        <v>192</v>
      </c>
    </row>
    <row r="305" spans="1:9" x14ac:dyDescent="0.2">
      <c r="B305" s="19" t="s">
        <v>25</v>
      </c>
      <c r="C305" s="19"/>
      <c r="D305" s="19"/>
      <c r="E305" s="19"/>
      <c r="F305" s="19"/>
      <c r="G305" s="19"/>
    </row>
    <row r="306" spans="1:9" x14ac:dyDescent="0.2">
      <c r="A306" s="2" t="s">
        <v>37</v>
      </c>
      <c r="B306" s="6" t="s">
        <v>193</v>
      </c>
      <c r="C306" s="7"/>
      <c r="D306" s="8">
        <v>6</v>
      </c>
      <c r="E306" s="3" t="s">
        <v>24</v>
      </c>
      <c r="F306" s="4">
        <v>0</v>
      </c>
      <c r="G306" s="9">
        <f>(D306*F306)</f>
        <v>0</v>
      </c>
    </row>
    <row r="307" spans="1:9" x14ac:dyDescent="0.2">
      <c r="B307" s="19" t="s">
        <v>25</v>
      </c>
      <c r="C307" s="19"/>
      <c r="D307" s="19"/>
      <c r="E307" s="19"/>
      <c r="F307" s="19"/>
      <c r="G307" s="19"/>
    </row>
    <row r="308" spans="1:9" x14ac:dyDescent="0.2">
      <c r="A308" s="2" t="s">
        <v>40</v>
      </c>
      <c r="B308" s="6" t="s">
        <v>194</v>
      </c>
      <c r="C308" s="7"/>
      <c r="D308" s="8">
        <v>6</v>
      </c>
      <c r="E308" s="3" t="s">
        <v>24</v>
      </c>
      <c r="F308" s="4">
        <v>0</v>
      </c>
      <c r="G308" s="9">
        <f>(D308*F308)</f>
        <v>0</v>
      </c>
    </row>
    <row r="309" spans="1:9" x14ac:dyDescent="0.2">
      <c r="B309" s="19" t="s">
        <v>25</v>
      </c>
      <c r="C309" s="19"/>
      <c r="D309" s="19"/>
      <c r="E309" s="19"/>
      <c r="F309" s="19"/>
      <c r="G309" s="19"/>
    </row>
    <row r="310" spans="1:9" x14ac:dyDescent="0.2">
      <c r="A310" s="2" t="s">
        <v>43</v>
      </c>
      <c r="B310" s="6" t="s">
        <v>195</v>
      </c>
      <c r="C310" s="7"/>
      <c r="D310" s="8">
        <v>6</v>
      </c>
      <c r="E310" s="3" t="s">
        <v>24</v>
      </c>
      <c r="F310" s="4">
        <v>0</v>
      </c>
      <c r="G310" s="9">
        <f>(D310*F310)</f>
        <v>0</v>
      </c>
    </row>
    <row r="311" spans="1:9" x14ac:dyDescent="0.2">
      <c r="B311" s="19" t="s">
        <v>25</v>
      </c>
      <c r="C311" s="19"/>
      <c r="D311" s="19"/>
      <c r="E311" s="19"/>
      <c r="F311" s="19"/>
      <c r="G311" s="19"/>
    </row>
    <row r="313" spans="1:9" x14ac:dyDescent="0.2">
      <c r="E313" s="20" t="s">
        <v>61</v>
      </c>
      <c r="F313" s="20"/>
      <c r="G313" s="11">
        <f>SUM(G292:G311)</f>
        <v>0</v>
      </c>
    </row>
    <row r="315" spans="1:9" x14ac:dyDescent="0.2">
      <c r="A315" s="1" t="s">
        <v>196</v>
      </c>
      <c r="B315" s="18" t="s">
        <v>197</v>
      </c>
      <c r="C315" s="18"/>
      <c r="D315" s="18"/>
      <c r="E315" s="18"/>
      <c r="H315" s="3" t="s">
        <v>14</v>
      </c>
      <c r="I315" s="4">
        <v>0</v>
      </c>
    </row>
    <row r="317" spans="1:9" x14ac:dyDescent="0.2">
      <c r="A317" s="5" t="s">
        <v>15</v>
      </c>
      <c r="B317" s="5" t="s">
        <v>16</v>
      </c>
      <c r="C317" s="5" t="s">
        <v>17</v>
      </c>
      <c r="D317" s="5" t="s">
        <v>18</v>
      </c>
      <c r="E317" s="5" t="s">
        <v>19</v>
      </c>
      <c r="F317" s="5" t="s">
        <v>20</v>
      </c>
      <c r="G317" s="5" t="s">
        <v>21</v>
      </c>
    </row>
    <row r="319" spans="1:9" ht="18.75" x14ac:dyDescent="0.2">
      <c r="A319" s="2" t="s">
        <v>22</v>
      </c>
      <c r="B319" s="6" t="s">
        <v>198</v>
      </c>
      <c r="C319" s="7"/>
      <c r="D319" s="8">
        <v>6</v>
      </c>
      <c r="E319" s="3" t="s">
        <v>24</v>
      </c>
      <c r="F319" s="4">
        <v>0</v>
      </c>
      <c r="G319" s="9">
        <f>(D319*F319)</f>
        <v>0</v>
      </c>
    </row>
    <row r="320" spans="1:9" ht="58.5" x14ac:dyDescent="0.2">
      <c r="B320" s="10" t="s">
        <v>199</v>
      </c>
    </row>
    <row r="321" spans="1:9" x14ac:dyDescent="0.2">
      <c r="B321" s="19" t="s">
        <v>25</v>
      </c>
      <c r="C321" s="19"/>
      <c r="D321" s="19"/>
      <c r="E321" s="19"/>
      <c r="F321" s="19"/>
      <c r="G321" s="19"/>
    </row>
    <row r="322" spans="1:9" ht="27.75" x14ac:dyDescent="0.2">
      <c r="A322" s="2" t="s">
        <v>26</v>
      </c>
      <c r="B322" s="6" t="s">
        <v>200</v>
      </c>
      <c r="C322" s="7"/>
      <c r="D322" s="8">
        <v>4</v>
      </c>
      <c r="E322" s="3" t="s">
        <v>24</v>
      </c>
      <c r="F322" s="4">
        <v>0</v>
      </c>
      <c r="G322" s="9">
        <f>(D322*F322)</f>
        <v>0</v>
      </c>
    </row>
    <row r="323" spans="1:9" ht="66.75" x14ac:dyDescent="0.2">
      <c r="B323" s="10" t="s">
        <v>201</v>
      </c>
    </row>
    <row r="324" spans="1:9" x14ac:dyDescent="0.2">
      <c r="B324" s="19" t="s">
        <v>25</v>
      </c>
      <c r="C324" s="19"/>
      <c r="D324" s="19"/>
      <c r="E324" s="19"/>
      <c r="F324" s="19"/>
      <c r="G324" s="19"/>
    </row>
    <row r="325" spans="1:9" ht="18.75" x14ac:dyDescent="0.2">
      <c r="A325" s="2" t="s">
        <v>29</v>
      </c>
      <c r="B325" s="6" t="s">
        <v>202</v>
      </c>
      <c r="C325" s="7"/>
      <c r="D325" s="8">
        <v>5</v>
      </c>
      <c r="E325" s="3" t="s">
        <v>24</v>
      </c>
      <c r="F325" s="4">
        <v>0</v>
      </c>
      <c r="G325" s="9">
        <f>(D325*F325)</f>
        <v>0</v>
      </c>
    </row>
    <row r="326" spans="1:9" ht="33.75" x14ac:dyDescent="0.2">
      <c r="B326" s="10" t="s">
        <v>203</v>
      </c>
    </row>
    <row r="327" spans="1:9" x14ac:dyDescent="0.2">
      <c r="B327" s="19" t="s">
        <v>25</v>
      </c>
      <c r="C327" s="19"/>
      <c r="D327" s="19"/>
      <c r="E327" s="19"/>
      <c r="F327" s="19"/>
      <c r="G327" s="19"/>
    </row>
    <row r="328" spans="1:9" ht="18.75" x14ac:dyDescent="0.2">
      <c r="A328" s="2" t="s">
        <v>31</v>
      </c>
      <c r="B328" s="6" t="s">
        <v>204</v>
      </c>
      <c r="C328" s="7"/>
      <c r="D328" s="8">
        <v>7</v>
      </c>
      <c r="E328" s="3" t="s">
        <v>24</v>
      </c>
      <c r="F328" s="4">
        <v>0</v>
      </c>
      <c r="G328" s="9">
        <f>(D328*F328)</f>
        <v>0</v>
      </c>
    </row>
    <row r="329" spans="1:9" x14ac:dyDescent="0.2">
      <c r="B329" s="19" t="s">
        <v>25</v>
      </c>
      <c r="C329" s="19"/>
      <c r="D329" s="19"/>
      <c r="E329" s="19"/>
      <c r="F329" s="19"/>
      <c r="G329" s="19"/>
    </row>
    <row r="330" spans="1:9" ht="18.75" x14ac:dyDescent="0.2">
      <c r="A330" s="2" t="s">
        <v>34</v>
      </c>
      <c r="B330" s="6" t="s">
        <v>205</v>
      </c>
      <c r="C330" s="7"/>
      <c r="D330" s="8">
        <v>10</v>
      </c>
      <c r="E330" s="3" t="s">
        <v>24</v>
      </c>
      <c r="F330" s="4">
        <v>0</v>
      </c>
      <c r="G330" s="9">
        <f>(D330*F330)</f>
        <v>0</v>
      </c>
    </row>
    <row r="331" spans="1:9" ht="58.5" x14ac:dyDescent="0.2">
      <c r="B331" s="10" t="s">
        <v>206</v>
      </c>
    </row>
    <row r="332" spans="1:9" x14ac:dyDescent="0.2">
      <c r="B332" s="19" t="s">
        <v>25</v>
      </c>
      <c r="C332" s="19"/>
      <c r="D332" s="19"/>
      <c r="E332" s="19"/>
      <c r="F332" s="19"/>
      <c r="G332" s="19"/>
    </row>
    <row r="334" spans="1:9" x14ac:dyDescent="0.2">
      <c r="E334" s="20" t="s">
        <v>61</v>
      </c>
      <c r="F334" s="20"/>
      <c r="G334" s="11">
        <f>SUM(G318:G332)</f>
        <v>0</v>
      </c>
    </row>
    <row r="336" spans="1:9" x14ac:dyDescent="0.2">
      <c r="A336" s="1" t="s">
        <v>207</v>
      </c>
      <c r="B336" s="18" t="s">
        <v>208</v>
      </c>
      <c r="C336" s="18"/>
      <c r="D336" s="18"/>
      <c r="E336" s="18"/>
      <c r="H336" s="3" t="s">
        <v>14</v>
      </c>
      <c r="I336" s="4">
        <v>0</v>
      </c>
    </row>
    <row r="338" spans="1:7" x14ac:dyDescent="0.2">
      <c r="A338" s="5" t="s">
        <v>15</v>
      </c>
      <c r="B338" s="5" t="s">
        <v>16</v>
      </c>
      <c r="C338" s="5" t="s">
        <v>17</v>
      </c>
      <c r="D338" s="5" t="s">
        <v>18</v>
      </c>
      <c r="E338" s="5" t="s">
        <v>19</v>
      </c>
      <c r="F338" s="5" t="s">
        <v>20</v>
      </c>
      <c r="G338" s="5" t="s">
        <v>21</v>
      </c>
    </row>
    <row r="340" spans="1:7" x14ac:dyDescent="0.2">
      <c r="A340" s="2" t="s">
        <v>22</v>
      </c>
      <c r="B340" s="6" t="s">
        <v>209</v>
      </c>
      <c r="C340" s="7"/>
      <c r="D340" s="8">
        <v>16</v>
      </c>
      <c r="E340" s="3" t="s">
        <v>24</v>
      </c>
      <c r="F340" s="4">
        <v>0</v>
      </c>
      <c r="G340" s="9">
        <f>(D340*F340)</f>
        <v>0</v>
      </c>
    </row>
    <row r="341" spans="1:7" ht="33.75" x14ac:dyDescent="0.2">
      <c r="B341" s="10" t="s">
        <v>210</v>
      </c>
    </row>
    <row r="342" spans="1:7" x14ac:dyDescent="0.2">
      <c r="B342" s="19" t="s">
        <v>25</v>
      </c>
      <c r="C342" s="19"/>
      <c r="D342" s="19"/>
      <c r="E342" s="19"/>
      <c r="F342" s="19"/>
      <c r="G342" s="19"/>
    </row>
    <row r="343" spans="1:7" ht="18.75" x14ac:dyDescent="0.2">
      <c r="A343" s="2" t="s">
        <v>26</v>
      </c>
      <c r="B343" s="6" t="s">
        <v>211</v>
      </c>
      <c r="C343" s="7"/>
      <c r="D343" s="8">
        <v>20</v>
      </c>
      <c r="E343" s="3" t="s">
        <v>24</v>
      </c>
      <c r="F343" s="4">
        <v>0</v>
      </c>
      <c r="G343" s="9">
        <f>(D343*F343)</f>
        <v>0</v>
      </c>
    </row>
    <row r="344" spans="1:7" ht="17.25" x14ac:dyDescent="0.2">
      <c r="B344" s="10" t="s">
        <v>212</v>
      </c>
    </row>
    <row r="345" spans="1:7" x14ac:dyDescent="0.2">
      <c r="B345" s="19" t="s">
        <v>25</v>
      </c>
      <c r="C345" s="19"/>
      <c r="D345" s="19"/>
      <c r="E345" s="19"/>
      <c r="F345" s="19"/>
      <c r="G345" s="19"/>
    </row>
    <row r="346" spans="1:7" ht="27.75" x14ac:dyDescent="0.2">
      <c r="A346" s="2" t="s">
        <v>29</v>
      </c>
      <c r="B346" s="6" t="s">
        <v>213</v>
      </c>
      <c r="C346" s="7"/>
      <c r="D346" s="8">
        <v>2</v>
      </c>
      <c r="E346" s="3" t="s">
        <v>24</v>
      </c>
      <c r="F346" s="4">
        <v>0</v>
      </c>
      <c r="G346" s="9">
        <f>(D346*F346)</f>
        <v>0</v>
      </c>
    </row>
    <row r="347" spans="1:7" ht="58.5" x14ac:dyDescent="0.2">
      <c r="B347" s="10" t="s">
        <v>214</v>
      </c>
    </row>
    <row r="348" spans="1:7" x14ac:dyDescent="0.2">
      <c r="B348" s="19" t="s">
        <v>25</v>
      </c>
      <c r="C348" s="19"/>
      <c r="D348" s="19"/>
      <c r="E348" s="19"/>
      <c r="F348" s="19"/>
      <c r="G348" s="19"/>
    </row>
    <row r="349" spans="1:7" x14ac:dyDescent="0.2">
      <c r="A349" s="2" t="s">
        <v>31</v>
      </c>
      <c r="B349" s="6" t="s">
        <v>215</v>
      </c>
      <c r="C349" s="7"/>
      <c r="D349" s="8">
        <v>8</v>
      </c>
      <c r="E349" s="3" t="s">
        <v>24</v>
      </c>
      <c r="F349" s="4">
        <v>0</v>
      </c>
      <c r="G349" s="9">
        <f>(D349*F349)</f>
        <v>0</v>
      </c>
    </row>
    <row r="350" spans="1:7" ht="58.5" x14ac:dyDescent="0.2">
      <c r="B350" s="10" t="s">
        <v>216</v>
      </c>
    </row>
    <row r="351" spans="1:7" x14ac:dyDescent="0.2">
      <c r="B351" s="19" t="s">
        <v>25</v>
      </c>
      <c r="C351" s="19"/>
      <c r="D351" s="19"/>
      <c r="E351" s="19"/>
      <c r="F351" s="19"/>
      <c r="G351" s="19"/>
    </row>
    <row r="353" spans="1:9" x14ac:dyDescent="0.2">
      <c r="E353" s="20" t="s">
        <v>61</v>
      </c>
      <c r="F353" s="20"/>
      <c r="G353" s="11">
        <f>SUM(G339:G351)</f>
        <v>0</v>
      </c>
    </row>
    <row r="355" spans="1:9" x14ac:dyDescent="0.2">
      <c r="A355" s="1" t="s">
        <v>217</v>
      </c>
      <c r="B355" s="18" t="s">
        <v>218</v>
      </c>
      <c r="C355" s="18"/>
      <c r="D355" s="18"/>
      <c r="E355" s="18"/>
      <c r="H355" s="3" t="s">
        <v>14</v>
      </c>
      <c r="I355" s="4">
        <v>0</v>
      </c>
    </row>
    <row r="357" spans="1:9" x14ac:dyDescent="0.2">
      <c r="A357" s="5" t="s">
        <v>15</v>
      </c>
      <c r="B357" s="5" t="s">
        <v>16</v>
      </c>
      <c r="C357" s="5" t="s">
        <v>17</v>
      </c>
      <c r="D357" s="5" t="s">
        <v>18</v>
      </c>
      <c r="E357" s="5" t="s">
        <v>19</v>
      </c>
      <c r="F357" s="5" t="s">
        <v>20</v>
      </c>
      <c r="G357" s="5" t="s">
        <v>21</v>
      </c>
    </row>
    <row r="359" spans="1:9" ht="18.75" x14ac:dyDescent="0.2">
      <c r="A359" s="2" t="s">
        <v>22</v>
      </c>
      <c r="B359" s="6" t="s">
        <v>219</v>
      </c>
      <c r="C359" s="7"/>
      <c r="D359" s="8">
        <v>7</v>
      </c>
      <c r="E359" s="3" t="s">
        <v>24</v>
      </c>
      <c r="F359" s="4">
        <v>0</v>
      </c>
      <c r="G359" s="9">
        <f>(D359*F359)</f>
        <v>0</v>
      </c>
    </row>
    <row r="360" spans="1:9" x14ac:dyDescent="0.2">
      <c r="B360" s="19" t="s">
        <v>25</v>
      </c>
      <c r="C360" s="19"/>
      <c r="D360" s="19"/>
      <c r="E360" s="19"/>
      <c r="F360" s="19"/>
      <c r="G360" s="19"/>
    </row>
    <row r="361" spans="1:9" ht="18.75" x14ac:dyDescent="0.2">
      <c r="A361" s="2" t="s">
        <v>26</v>
      </c>
      <c r="B361" s="6" t="s">
        <v>220</v>
      </c>
      <c r="C361" s="7"/>
      <c r="D361" s="8">
        <v>14</v>
      </c>
      <c r="E361" s="3" t="s">
        <v>24</v>
      </c>
      <c r="F361" s="4">
        <v>0</v>
      </c>
      <c r="G361" s="9">
        <f>(D361*F361)</f>
        <v>0</v>
      </c>
    </row>
    <row r="362" spans="1:9" ht="42" x14ac:dyDescent="0.2">
      <c r="B362" s="10" t="s">
        <v>221</v>
      </c>
    </row>
    <row r="363" spans="1:9" x14ac:dyDescent="0.2">
      <c r="B363" s="19" t="s">
        <v>25</v>
      </c>
      <c r="C363" s="19"/>
      <c r="D363" s="19"/>
      <c r="E363" s="19"/>
      <c r="F363" s="19"/>
      <c r="G363" s="19"/>
    </row>
    <row r="365" spans="1:9" x14ac:dyDescent="0.2">
      <c r="E365" s="20" t="s">
        <v>61</v>
      </c>
      <c r="F365" s="20"/>
      <c r="G365" s="11">
        <f>SUM(G358:G363)</f>
        <v>0</v>
      </c>
    </row>
    <row r="367" spans="1:9" x14ac:dyDescent="0.2">
      <c r="A367" s="1" t="s">
        <v>222</v>
      </c>
      <c r="B367" s="18" t="s">
        <v>223</v>
      </c>
      <c r="C367" s="18"/>
      <c r="D367" s="18"/>
      <c r="E367" s="18"/>
      <c r="H367" s="3" t="s">
        <v>14</v>
      </c>
      <c r="I367" s="4">
        <v>0</v>
      </c>
    </row>
    <row r="369" spans="1:9" x14ac:dyDescent="0.2">
      <c r="A369" s="5" t="s">
        <v>15</v>
      </c>
      <c r="B369" s="5" t="s">
        <v>16</v>
      </c>
      <c r="C369" s="5" t="s">
        <v>17</v>
      </c>
      <c r="D369" s="5" t="s">
        <v>18</v>
      </c>
      <c r="E369" s="5" t="s">
        <v>19</v>
      </c>
      <c r="F369" s="5" t="s">
        <v>20</v>
      </c>
      <c r="G369" s="5" t="s">
        <v>21</v>
      </c>
    </row>
    <row r="371" spans="1:9" ht="18.75" x14ac:dyDescent="0.2">
      <c r="A371" s="2" t="s">
        <v>22</v>
      </c>
      <c r="B371" s="6" t="s">
        <v>224</v>
      </c>
      <c r="C371" s="7"/>
      <c r="D371" s="8">
        <v>15</v>
      </c>
      <c r="E371" s="3" t="s">
        <v>24</v>
      </c>
      <c r="F371" s="4">
        <v>0</v>
      </c>
      <c r="G371" s="9">
        <f>(D371*F371)</f>
        <v>0</v>
      </c>
    </row>
    <row r="372" spans="1:9" ht="17.25" x14ac:dyDescent="0.2">
      <c r="B372" s="10" t="s">
        <v>225</v>
      </c>
    </row>
    <row r="373" spans="1:9" x14ac:dyDescent="0.2">
      <c r="B373" s="19" t="s">
        <v>25</v>
      </c>
      <c r="C373" s="19"/>
      <c r="D373" s="19"/>
      <c r="E373" s="19"/>
      <c r="F373" s="19"/>
      <c r="G373" s="19"/>
    </row>
    <row r="374" spans="1:9" ht="18.75" x14ac:dyDescent="0.2">
      <c r="A374" s="2" t="s">
        <v>26</v>
      </c>
      <c r="B374" s="6" t="s">
        <v>226</v>
      </c>
      <c r="C374" s="7"/>
      <c r="D374" s="8">
        <v>20</v>
      </c>
      <c r="E374" s="3" t="s">
        <v>24</v>
      </c>
      <c r="F374" s="4">
        <v>0</v>
      </c>
      <c r="G374" s="9">
        <f>(D374*F374)</f>
        <v>0</v>
      </c>
    </row>
    <row r="375" spans="1:9" ht="17.25" x14ac:dyDescent="0.2">
      <c r="B375" s="10" t="s">
        <v>227</v>
      </c>
    </row>
    <row r="376" spans="1:9" x14ac:dyDescent="0.2">
      <c r="B376" s="19" t="s">
        <v>25</v>
      </c>
      <c r="C376" s="19"/>
      <c r="D376" s="19"/>
      <c r="E376" s="19"/>
      <c r="F376" s="19"/>
      <c r="G376" s="19"/>
    </row>
    <row r="378" spans="1:9" x14ac:dyDescent="0.2">
      <c r="E378" s="20" t="s">
        <v>61</v>
      </c>
      <c r="F378" s="20"/>
      <c r="G378" s="11">
        <f>SUM(G370:G376)</f>
        <v>0</v>
      </c>
    </row>
    <row r="380" spans="1:9" x14ac:dyDescent="0.2">
      <c r="A380" s="1" t="s">
        <v>228</v>
      </c>
      <c r="B380" s="18" t="s">
        <v>229</v>
      </c>
      <c r="C380" s="18"/>
      <c r="D380" s="18"/>
      <c r="E380" s="18"/>
      <c r="H380" s="3" t="s">
        <v>14</v>
      </c>
      <c r="I380" s="4">
        <v>0</v>
      </c>
    </row>
    <row r="382" spans="1:9" x14ac:dyDescent="0.2">
      <c r="A382" s="5" t="s">
        <v>15</v>
      </c>
      <c r="B382" s="5" t="s">
        <v>16</v>
      </c>
      <c r="C382" s="5" t="s">
        <v>17</v>
      </c>
      <c r="D382" s="5" t="s">
        <v>18</v>
      </c>
      <c r="E382" s="5" t="s">
        <v>19</v>
      </c>
      <c r="F382" s="5" t="s">
        <v>20</v>
      </c>
      <c r="G382" s="5" t="s">
        <v>21</v>
      </c>
    </row>
    <row r="384" spans="1:9" x14ac:dyDescent="0.2">
      <c r="A384" s="2" t="s">
        <v>22</v>
      </c>
      <c r="B384" s="6" t="s">
        <v>230</v>
      </c>
      <c r="C384" s="7"/>
      <c r="D384" s="8">
        <v>2</v>
      </c>
      <c r="E384" s="3" t="s">
        <v>24</v>
      </c>
      <c r="F384" s="4">
        <v>0</v>
      </c>
      <c r="G384" s="9">
        <f>(D384*F384)</f>
        <v>0</v>
      </c>
    </row>
    <row r="385" spans="1:9" x14ac:dyDescent="0.2">
      <c r="B385" s="19" t="s">
        <v>25</v>
      </c>
      <c r="C385" s="19"/>
      <c r="D385" s="19"/>
      <c r="E385" s="19"/>
      <c r="F385" s="19"/>
      <c r="G385" s="19"/>
    </row>
    <row r="387" spans="1:9" x14ac:dyDescent="0.2">
      <c r="E387" s="20" t="s">
        <v>61</v>
      </c>
      <c r="F387" s="20"/>
      <c r="G387" s="11">
        <f>SUM(G383:G385)</f>
        <v>0</v>
      </c>
    </row>
    <row r="389" spans="1:9" x14ac:dyDescent="0.2">
      <c r="A389" s="1" t="s">
        <v>231</v>
      </c>
      <c r="B389" s="18" t="s">
        <v>232</v>
      </c>
      <c r="C389" s="18"/>
      <c r="D389" s="18"/>
      <c r="E389" s="18"/>
      <c r="H389" s="3" t="s">
        <v>14</v>
      </c>
      <c r="I389" s="4">
        <v>0</v>
      </c>
    </row>
    <row r="391" spans="1:9" x14ac:dyDescent="0.2">
      <c r="A391" s="5" t="s">
        <v>15</v>
      </c>
      <c r="B391" s="5" t="s">
        <v>16</v>
      </c>
      <c r="C391" s="5" t="s">
        <v>17</v>
      </c>
      <c r="D391" s="5" t="s">
        <v>18</v>
      </c>
      <c r="E391" s="5" t="s">
        <v>19</v>
      </c>
      <c r="F391" s="5" t="s">
        <v>20</v>
      </c>
      <c r="G391" s="5" t="s">
        <v>21</v>
      </c>
    </row>
    <row r="393" spans="1:9" x14ac:dyDescent="0.2">
      <c r="A393" s="2" t="s">
        <v>22</v>
      </c>
      <c r="B393" s="6" t="s">
        <v>233</v>
      </c>
      <c r="C393" s="7"/>
      <c r="D393" s="8">
        <v>6</v>
      </c>
      <c r="E393" s="3" t="s">
        <v>24</v>
      </c>
      <c r="F393" s="4">
        <v>0</v>
      </c>
      <c r="G393" s="9">
        <f>(D393*F393)</f>
        <v>0</v>
      </c>
    </row>
    <row r="394" spans="1:9" x14ac:dyDescent="0.2">
      <c r="B394" s="19" t="s">
        <v>25</v>
      </c>
      <c r="C394" s="19"/>
      <c r="D394" s="19"/>
      <c r="E394" s="19"/>
      <c r="F394" s="19"/>
      <c r="G394" s="19"/>
    </row>
    <row r="395" spans="1:9" ht="18.75" x14ac:dyDescent="0.2">
      <c r="A395" s="2" t="s">
        <v>26</v>
      </c>
      <c r="B395" s="6" t="s">
        <v>234</v>
      </c>
      <c r="C395" s="7"/>
      <c r="D395" s="8">
        <v>7</v>
      </c>
      <c r="E395" s="3" t="s">
        <v>24</v>
      </c>
      <c r="F395" s="4">
        <v>0</v>
      </c>
      <c r="G395" s="9">
        <f>(D395*F395)</f>
        <v>0</v>
      </c>
    </row>
    <row r="396" spans="1:9" ht="58.5" x14ac:dyDescent="0.2">
      <c r="B396" s="10" t="s">
        <v>235</v>
      </c>
    </row>
    <row r="397" spans="1:9" x14ac:dyDescent="0.2">
      <c r="B397" s="19" t="s">
        <v>25</v>
      </c>
      <c r="C397" s="19"/>
      <c r="D397" s="19"/>
      <c r="E397" s="19"/>
      <c r="F397" s="19"/>
      <c r="G397" s="19"/>
    </row>
    <row r="398" spans="1:9" x14ac:dyDescent="0.2">
      <c r="A398" s="2" t="s">
        <v>29</v>
      </c>
      <c r="B398" s="6" t="s">
        <v>236</v>
      </c>
      <c r="C398" s="7"/>
      <c r="D398" s="8">
        <v>5</v>
      </c>
      <c r="E398" s="3" t="s">
        <v>24</v>
      </c>
      <c r="F398" s="4">
        <v>0</v>
      </c>
      <c r="G398" s="9">
        <f>(D398*F398)</f>
        <v>0</v>
      </c>
    </row>
    <row r="399" spans="1:9" x14ac:dyDescent="0.2">
      <c r="B399" s="19" t="s">
        <v>25</v>
      </c>
      <c r="C399" s="19"/>
      <c r="D399" s="19"/>
      <c r="E399" s="19"/>
      <c r="F399" s="19"/>
      <c r="G399" s="19"/>
    </row>
    <row r="400" spans="1:9" x14ac:dyDescent="0.2">
      <c r="A400" s="2" t="s">
        <v>31</v>
      </c>
      <c r="B400" s="6" t="s">
        <v>237</v>
      </c>
      <c r="C400" s="7"/>
      <c r="D400" s="8">
        <v>12</v>
      </c>
      <c r="E400" s="3" t="s">
        <v>24</v>
      </c>
      <c r="F400" s="4">
        <v>0</v>
      </c>
      <c r="G400" s="9">
        <f>(D400*F400)</f>
        <v>0</v>
      </c>
    </row>
    <row r="401" spans="1:9" x14ac:dyDescent="0.2">
      <c r="B401" s="19" t="s">
        <v>25</v>
      </c>
      <c r="C401" s="19"/>
      <c r="D401" s="19"/>
      <c r="E401" s="19"/>
      <c r="F401" s="19"/>
      <c r="G401" s="19"/>
    </row>
    <row r="402" spans="1:9" x14ac:dyDescent="0.2">
      <c r="A402" s="2" t="s">
        <v>34</v>
      </c>
      <c r="B402" s="6" t="s">
        <v>238</v>
      </c>
      <c r="C402" s="7"/>
      <c r="D402" s="8">
        <v>7</v>
      </c>
      <c r="E402" s="3" t="s">
        <v>24</v>
      </c>
      <c r="F402" s="4">
        <v>0</v>
      </c>
      <c r="G402" s="9">
        <f>(D402*F402)</f>
        <v>0</v>
      </c>
    </row>
    <row r="403" spans="1:9" x14ac:dyDescent="0.2">
      <c r="B403" s="19" t="s">
        <v>25</v>
      </c>
      <c r="C403" s="19"/>
      <c r="D403" s="19"/>
      <c r="E403" s="19"/>
      <c r="F403" s="19"/>
      <c r="G403" s="19"/>
    </row>
    <row r="404" spans="1:9" x14ac:dyDescent="0.2">
      <c r="A404" s="2" t="s">
        <v>37</v>
      </c>
      <c r="B404" s="6" t="s">
        <v>239</v>
      </c>
      <c r="C404" s="7"/>
      <c r="D404" s="8">
        <v>10</v>
      </c>
      <c r="E404" s="3" t="s">
        <v>24</v>
      </c>
      <c r="F404" s="4">
        <v>0</v>
      </c>
      <c r="G404" s="9">
        <f>(D404*F404)</f>
        <v>0</v>
      </c>
    </row>
    <row r="405" spans="1:9" x14ac:dyDescent="0.2">
      <c r="B405" s="10" t="s">
        <v>240</v>
      </c>
    </row>
    <row r="406" spans="1:9" x14ac:dyDescent="0.2">
      <c r="B406" s="19" t="s">
        <v>25</v>
      </c>
      <c r="C406" s="19"/>
      <c r="D406" s="19"/>
      <c r="E406" s="19"/>
      <c r="F406" s="19"/>
      <c r="G406" s="19"/>
    </row>
    <row r="408" spans="1:9" x14ac:dyDescent="0.2">
      <c r="E408" s="20" t="s">
        <v>61</v>
      </c>
      <c r="F408" s="20"/>
      <c r="G408" s="11">
        <f>SUM(G392:G406)</f>
        <v>0</v>
      </c>
    </row>
    <row r="410" spans="1:9" x14ac:dyDescent="0.2">
      <c r="A410" s="1" t="s">
        <v>241</v>
      </c>
      <c r="B410" s="18" t="s">
        <v>242</v>
      </c>
      <c r="C410" s="18"/>
      <c r="D410" s="18"/>
      <c r="E410" s="18"/>
      <c r="H410" s="3" t="s">
        <v>14</v>
      </c>
      <c r="I410" s="4">
        <v>0</v>
      </c>
    </row>
    <row r="412" spans="1:9" x14ac:dyDescent="0.2">
      <c r="A412" s="5" t="s">
        <v>15</v>
      </c>
      <c r="B412" s="5" t="s">
        <v>16</v>
      </c>
      <c r="C412" s="5" t="s">
        <v>17</v>
      </c>
      <c r="D412" s="5" t="s">
        <v>18</v>
      </c>
      <c r="E412" s="5" t="s">
        <v>19</v>
      </c>
      <c r="F412" s="5" t="s">
        <v>20</v>
      </c>
      <c r="G412" s="5" t="s">
        <v>21</v>
      </c>
    </row>
    <row r="414" spans="1:9" ht="18.75" x14ac:dyDescent="0.2">
      <c r="A414" s="2" t="s">
        <v>22</v>
      </c>
      <c r="B414" s="6" t="s">
        <v>243</v>
      </c>
      <c r="C414" s="7"/>
      <c r="D414" s="8">
        <v>6</v>
      </c>
      <c r="E414" s="3" t="s">
        <v>24</v>
      </c>
      <c r="F414" s="4">
        <v>0</v>
      </c>
      <c r="G414" s="9">
        <f>(D414*F414)</f>
        <v>0</v>
      </c>
    </row>
    <row r="415" spans="1:9" x14ac:dyDescent="0.2">
      <c r="B415" s="19" t="s">
        <v>25</v>
      </c>
      <c r="C415" s="19"/>
      <c r="D415" s="19"/>
      <c r="E415" s="19"/>
      <c r="F415" s="19"/>
      <c r="G415" s="19"/>
    </row>
    <row r="416" spans="1:9" ht="18.75" x14ac:dyDescent="0.2">
      <c r="A416" s="2" t="s">
        <v>26</v>
      </c>
      <c r="B416" s="6" t="s">
        <v>244</v>
      </c>
      <c r="C416" s="7"/>
      <c r="D416" s="8">
        <v>2</v>
      </c>
      <c r="E416" s="3" t="s">
        <v>24</v>
      </c>
      <c r="F416" s="4">
        <v>0</v>
      </c>
      <c r="G416" s="9">
        <f>(D416*F416)</f>
        <v>0</v>
      </c>
    </row>
    <row r="417" spans="1:9" ht="17.25" x14ac:dyDescent="0.2">
      <c r="B417" s="10" t="s">
        <v>245</v>
      </c>
    </row>
    <row r="418" spans="1:9" x14ac:dyDescent="0.2">
      <c r="B418" s="19" t="s">
        <v>25</v>
      </c>
      <c r="C418" s="19"/>
      <c r="D418" s="19"/>
      <c r="E418" s="19"/>
      <c r="F418" s="19"/>
      <c r="G418" s="19"/>
    </row>
    <row r="420" spans="1:9" x14ac:dyDescent="0.2">
      <c r="E420" s="20" t="s">
        <v>61</v>
      </c>
      <c r="F420" s="20"/>
      <c r="G420" s="11">
        <f>SUM(G413:G418)</f>
        <v>0</v>
      </c>
    </row>
    <row r="422" spans="1:9" x14ac:dyDescent="0.2">
      <c r="H422" s="12" t="s">
        <v>246</v>
      </c>
      <c r="I422" s="13">
        <f>SUM(I21:I421)</f>
        <v>0</v>
      </c>
    </row>
    <row r="423" spans="1:9" x14ac:dyDescent="0.2">
      <c r="A423" s="21" t="s">
        <v>247</v>
      </c>
      <c r="B423" s="21"/>
      <c r="C423" s="21"/>
      <c r="D423" s="21"/>
      <c r="E423" s="21"/>
      <c r="F423" s="21"/>
      <c r="G423" s="21"/>
    </row>
    <row r="424" spans="1:9" x14ac:dyDescent="0.2">
      <c r="A424" s="16"/>
      <c r="B424" s="16"/>
      <c r="C424" s="16"/>
      <c r="D424" s="16"/>
      <c r="E424" s="16"/>
      <c r="F424" s="16"/>
      <c r="G424" s="16"/>
    </row>
    <row r="425" spans="1:9" x14ac:dyDescent="0.2">
      <c r="A425" s="16"/>
      <c r="B425" s="16"/>
      <c r="C425" s="16"/>
      <c r="D425" s="16"/>
      <c r="E425" s="16"/>
      <c r="F425" s="16"/>
      <c r="G425" s="16"/>
    </row>
    <row r="427" spans="1:9" x14ac:dyDescent="0.2">
      <c r="A427" s="17" t="s">
        <v>248</v>
      </c>
      <c r="B427" s="17"/>
      <c r="C427" s="17"/>
      <c r="D427" s="17"/>
      <c r="E427" s="17"/>
      <c r="F427" s="17"/>
      <c r="G427" s="17"/>
    </row>
    <row r="428" spans="1:9" x14ac:dyDescent="0.2">
      <c r="A428" s="17"/>
      <c r="B428" s="17"/>
      <c r="C428" s="17"/>
      <c r="D428" s="17"/>
      <c r="E428" s="17"/>
      <c r="F428" s="17"/>
      <c r="G428" s="17"/>
    </row>
    <row r="429" spans="1:9" x14ac:dyDescent="0.2">
      <c r="A429" s="17"/>
      <c r="B429" s="17"/>
      <c r="C429" s="17"/>
      <c r="D429" s="17"/>
      <c r="E429" s="17"/>
      <c r="F429" s="17"/>
      <c r="G429" s="17"/>
    </row>
    <row r="430" spans="1:9" x14ac:dyDescent="0.2">
      <c r="B430" s="14" t="s">
        <v>249</v>
      </c>
      <c r="C430" s="15"/>
      <c r="D430" s="14" t="s">
        <v>250</v>
      </c>
    </row>
    <row r="431" spans="1:9" x14ac:dyDescent="0.2">
      <c r="B431" s="14" t="s">
        <v>251</v>
      </c>
      <c r="C431" s="16"/>
      <c r="D431" s="16"/>
      <c r="E431" s="16"/>
      <c r="F431" s="16"/>
      <c r="G431" s="14" t="s">
        <v>252</v>
      </c>
    </row>
    <row r="432" spans="1:9" x14ac:dyDescent="0.2">
      <c r="B432" s="17" t="s">
        <v>253</v>
      </c>
      <c r="C432" s="17"/>
      <c r="D432" s="17"/>
      <c r="E432" s="17"/>
      <c r="F432" s="17"/>
      <c r="G432" s="17"/>
    </row>
    <row r="433" spans="2:7" x14ac:dyDescent="0.2">
      <c r="B433" s="17"/>
      <c r="C433" s="17"/>
      <c r="D433" s="17"/>
      <c r="E433" s="17"/>
      <c r="F433" s="17"/>
      <c r="G433" s="17"/>
    </row>
    <row r="434" spans="2:7" x14ac:dyDescent="0.2">
      <c r="B434" s="17"/>
      <c r="C434" s="17"/>
      <c r="D434" s="17"/>
      <c r="E434" s="17"/>
      <c r="F434" s="17"/>
      <c r="G434" s="17"/>
    </row>
    <row r="435" spans="2:7" x14ac:dyDescent="0.2">
      <c r="B435" s="17" t="s">
        <v>254</v>
      </c>
      <c r="C435" s="17"/>
      <c r="D435" s="15"/>
      <c r="E435" s="14" t="s">
        <v>255</v>
      </c>
    </row>
  </sheetData>
  <sheetProtection selectLockedCells="1" selectUnlockedCells="1"/>
  <mergeCells count="161">
    <mergeCell ref="A1:I1"/>
    <mergeCell ref="A2:I2"/>
    <mergeCell ref="A3:I3"/>
    <mergeCell ref="A4:I4"/>
    <mergeCell ref="A5:I5"/>
    <mergeCell ref="A6:I6"/>
    <mergeCell ref="A7:I7"/>
    <mergeCell ref="A8:I8"/>
    <mergeCell ref="A9:I9"/>
    <mergeCell ref="A10:I10"/>
    <mergeCell ref="A11:I11"/>
    <mergeCell ref="A12:I12"/>
    <mergeCell ref="A13:I13"/>
    <mergeCell ref="A14:I14"/>
    <mergeCell ref="A15:I15"/>
    <mergeCell ref="A16:I16"/>
    <mergeCell ref="B22:E22"/>
    <mergeCell ref="B27:G27"/>
    <mergeCell ref="B30:G30"/>
    <mergeCell ref="B33:G33"/>
    <mergeCell ref="B36:G36"/>
    <mergeCell ref="B39:G39"/>
    <mergeCell ref="B42:G42"/>
    <mergeCell ref="B45:G45"/>
    <mergeCell ref="B48:G48"/>
    <mergeCell ref="B50:G50"/>
    <mergeCell ref="B53:G53"/>
    <mergeCell ref="B56:G56"/>
    <mergeCell ref="B59:G59"/>
    <mergeCell ref="B61:G61"/>
    <mergeCell ref="B63:G63"/>
    <mergeCell ref="B65:G65"/>
    <mergeCell ref="E67:F67"/>
    <mergeCell ref="B69:E69"/>
    <mergeCell ref="B75:G75"/>
    <mergeCell ref="B78:G78"/>
    <mergeCell ref="B80:G80"/>
    <mergeCell ref="B83:G83"/>
    <mergeCell ref="B86:G86"/>
    <mergeCell ref="B89:G89"/>
    <mergeCell ref="E91:F91"/>
    <mergeCell ref="B93:E93"/>
    <mergeCell ref="B99:G99"/>
    <mergeCell ref="B102:G102"/>
    <mergeCell ref="B104:G104"/>
    <mergeCell ref="B107:G107"/>
    <mergeCell ref="B110:G110"/>
    <mergeCell ref="B113:G113"/>
    <mergeCell ref="B116:G116"/>
    <mergeCell ref="B119:G119"/>
    <mergeCell ref="B122:G122"/>
    <mergeCell ref="B125:G125"/>
    <mergeCell ref="B128:G128"/>
    <mergeCell ref="B131:G131"/>
    <mergeCell ref="B134:G134"/>
    <mergeCell ref="E136:F136"/>
    <mergeCell ref="B138:E138"/>
    <mergeCell ref="B144:G144"/>
    <mergeCell ref="B147:G147"/>
    <mergeCell ref="B150:G150"/>
    <mergeCell ref="E152:F152"/>
    <mergeCell ref="B154:E154"/>
    <mergeCell ref="B160:G160"/>
    <mergeCell ref="B163:G163"/>
    <mergeCell ref="B166:G166"/>
    <mergeCell ref="B169:G169"/>
    <mergeCell ref="B172:G172"/>
    <mergeCell ref="B175:G175"/>
    <mergeCell ref="B178:G178"/>
    <mergeCell ref="B180:G180"/>
    <mergeCell ref="B183:G183"/>
    <mergeCell ref="B186:G186"/>
    <mergeCell ref="B189:G189"/>
    <mergeCell ref="B192:G192"/>
    <mergeCell ref="B195:G195"/>
    <mergeCell ref="B197:G197"/>
    <mergeCell ref="B199:G199"/>
    <mergeCell ref="B201:G201"/>
    <mergeCell ref="B204:G204"/>
    <mergeCell ref="E206:F206"/>
    <mergeCell ref="B208:E208"/>
    <mergeCell ref="B213:G213"/>
    <mergeCell ref="B216:G216"/>
    <mergeCell ref="B219:G219"/>
    <mergeCell ref="E221:F221"/>
    <mergeCell ref="B223:E223"/>
    <mergeCell ref="B229:G229"/>
    <mergeCell ref="B232:G232"/>
    <mergeCell ref="B235:G235"/>
    <mergeCell ref="E237:F237"/>
    <mergeCell ref="B239:E239"/>
    <mergeCell ref="B244:G244"/>
    <mergeCell ref="B247:G247"/>
    <mergeCell ref="B250:G250"/>
    <mergeCell ref="B253:G253"/>
    <mergeCell ref="B256:G256"/>
    <mergeCell ref="B258:G258"/>
    <mergeCell ref="E260:F260"/>
    <mergeCell ref="B262:E262"/>
    <mergeCell ref="B267:G267"/>
    <mergeCell ref="B269:G269"/>
    <mergeCell ref="B271:G271"/>
    <mergeCell ref="B274:G274"/>
    <mergeCell ref="E276:F276"/>
    <mergeCell ref="B278:E278"/>
    <mergeCell ref="B283:G283"/>
    <mergeCell ref="B285:G285"/>
    <mergeCell ref="E287:F287"/>
    <mergeCell ref="B289:E289"/>
    <mergeCell ref="B294:G294"/>
    <mergeCell ref="B296:G296"/>
    <mergeCell ref="B299:G299"/>
    <mergeCell ref="B302:G302"/>
    <mergeCell ref="B305:G305"/>
    <mergeCell ref="B307:G307"/>
    <mergeCell ref="B309:G309"/>
    <mergeCell ref="B311:G311"/>
    <mergeCell ref="E313:F313"/>
    <mergeCell ref="B315:E315"/>
    <mergeCell ref="B321:G321"/>
    <mergeCell ref="B324:G324"/>
    <mergeCell ref="B327:G327"/>
    <mergeCell ref="B329:G329"/>
    <mergeCell ref="B332:G332"/>
    <mergeCell ref="E334:F334"/>
    <mergeCell ref="B336:E336"/>
    <mergeCell ref="B342:G342"/>
    <mergeCell ref="B345:G345"/>
    <mergeCell ref="B348:G348"/>
    <mergeCell ref="B351:G351"/>
    <mergeCell ref="E353:F353"/>
    <mergeCell ref="B355:E355"/>
    <mergeCell ref="B360:G360"/>
    <mergeCell ref="B363:G363"/>
    <mergeCell ref="E365:F365"/>
    <mergeCell ref="B367:E367"/>
    <mergeCell ref="B373:G373"/>
    <mergeCell ref="B376:G376"/>
    <mergeCell ref="E378:F378"/>
    <mergeCell ref="B380:E380"/>
    <mergeCell ref="B385:G385"/>
    <mergeCell ref="E387:F387"/>
    <mergeCell ref="B389:E389"/>
    <mergeCell ref="B394:G394"/>
    <mergeCell ref="A424:G424"/>
    <mergeCell ref="B397:G397"/>
    <mergeCell ref="B399:G399"/>
    <mergeCell ref="B401:G401"/>
    <mergeCell ref="B403:G403"/>
    <mergeCell ref="B406:G406"/>
    <mergeCell ref="E408:F408"/>
    <mergeCell ref="A425:G425"/>
    <mergeCell ref="A427:G429"/>
    <mergeCell ref="C431:F431"/>
    <mergeCell ref="B432:G434"/>
    <mergeCell ref="B435:C435"/>
    <mergeCell ref="B410:E410"/>
    <mergeCell ref="B415:G415"/>
    <mergeCell ref="B418:G418"/>
    <mergeCell ref="E420:F420"/>
    <mergeCell ref="A423:G423"/>
  </mergeCells>
  <pageMargins left="0.78749999999999998" right="0.78749999999999998" top="1.0527777777777778" bottom="1.0527777777777778" header="0.78749999999999998" footer="0.78749999999999998"/>
  <pageSetup paperSize="9" orientation="portrait" horizontalDpi="300" verticalDpi="300"/>
  <headerFooter alignWithMargins="0">
    <oddHeader>&amp;C&amp;"Times New Roman,Normal"&amp;12&amp;A</oddHeader>
    <oddFooter>&amp;C&amp;"Times New Roman,Normal"&amp;12Página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ColWidth="11.5703125" defaultRowHeight="12.75" x14ac:dyDescent="0.2"/>
  <sheetData/>
  <sheetProtection selectLockedCells="1" selectUnlockedCells="1"/>
  <pageMargins left="0.78749999999999998" right="0.78749999999999998" top="1.0527777777777778" bottom="1.0527777777777778" header="0.78749999999999998" footer="0.78749999999999998"/>
  <pageSetup paperSize="9" orientation="portrait" horizontalDpi="300" verticalDpi="300"/>
  <headerFooter alignWithMargins="0">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Planilha1</vt:lpstr>
      <vt:lpstr>Planilha2</vt:lpstr>
      <vt:lpstr>Planilha3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Cristiane</dc:creator>
  <cp:lastModifiedBy>CR2-Suporte3</cp:lastModifiedBy>
  <dcterms:created xsi:type="dcterms:W3CDTF">2017-04-06T12:50:39Z</dcterms:created>
  <dcterms:modified xsi:type="dcterms:W3CDTF">2019-12-06T18:52:15Z</dcterms:modified>
</cp:coreProperties>
</file>