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Planilha1" sheetId="1" r:id="rId1"/>
    <sheet name="Planilha2" sheetId="2" r:id="rId2"/>
    <sheet name="Planilha3" sheetId="3" r:id="rId3"/>
  </sheets>
  <calcPr calcId="145621"/>
</workbook>
</file>

<file path=xl/calcChain.xml><?xml version="1.0" encoding="utf-8"?>
<calcChain xmlns="http://schemas.openxmlformats.org/spreadsheetml/2006/main">
  <c r="G21" i="1" l="1"/>
  <c r="G24" i="1"/>
  <c r="G27" i="1"/>
  <c r="G29" i="1"/>
  <c r="G32" i="1"/>
  <c r="G35" i="1"/>
  <c r="G38" i="1"/>
  <c r="G41" i="1"/>
  <c r="G44" i="1"/>
  <c r="G47" i="1"/>
  <c r="G50" i="1"/>
  <c r="G53" i="1"/>
  <c r="G55" i="1"/>
  <c r="G58" i="1"/>
  <c r="G61" i="1"/>
  <c r="G64" i="1"/>
  <c r="G67" i="1"/>
  <c r="G70" i="1"/>
  <c r="G73" i="1"/>
  <c r="G76" i="1"/>
  <c r="G79" i="1"/>
  <c r="G82" i="1"/>
  <c r="G85" i="1"/>
  <c r="G88" i="1"/>
  <c r="G91" i="1"/>
  <c r="G93" i="1"/>
  <c r="G96" i="1"/>
  <c r="G99" i="1"/>
  <c r="G102" i="1"/>
  <c r="G105" i="1"/>
  <c r="G108" i="1"/>
  <c r="G111" i="1"/>
  <c r="G114" i="1"/>
  <c r="G117" i="1"/>
  <c r="G120" i="1"/>
  <c r="G123" i="1"/>
  <c r="G126" i="1"/>
  <c r="G129" i="1"/>
  <c r="G132" i="1"/>
  <c r="G135" i="1"/>
  <c r="G138" i="1"/>
</calcChain>
</file>

<file path=xl/sharedStrings.xml><?xml version="1.0" encoding="utf-8"?>
<sst xmlns="http://schemas.openxmlformats.org/spreadsheetml/2006/main" count="268" uniqueCount="190">
  <si>
    <t>PREENCHER OS CAMPOS EM CINZA - NÃO ALTERAR A ESTRUTURA DA PLANILHA</t>
  </si>
  <si>
    <t>Proposta de preços</t>
  </si>
  <si>
    <t xml:space="preserve">PREGAO                             No: 9/2017-00056   </t>
  </si>
  <si>
    <t xml:space="preserve">Prefeitura Municipal de Tucumã                    </t>
  </si>
  <si>
    <t>COMISSÃO DE LICITAÇÃO</t>
  </si>
  <si>
    <t xml:space="preserve">          NOME: COMISSÃO DE PREGÃO                      </t>
  </si>
  <si>
    <t xml:space="preserve">          ENDEREÇO: RUA DO CAFÉ, S/N - MORUMBI, TUCUMÃ/PA             </t>
  </si>
  <si>
    <t xml:space="preserve">EMPRESA : </t>
  </si>
  <si>
    <t xml:space="preserve">          NOME: PREFEITURA MUNICIPAL DE TUCUMÃ                              </t>
  </si>
  <si>
    <t xml:space="preserve">          ENDEREÇO : Rua do café, s/nº                                 </t>
  </si>
  <si>
    <t xml:space="preserve">          BAIRRO : MOrumbi   CIDADE : Tucumã - PA</t>
  </si>
  <si>
    <t xml:space="preserve">          CNPJ : 22.981.088/0001-02</t>
  </si>
  <si>
    <t>VALOR</t>
  </si>
  <si>
    <t>ITEM</t>
  </si>
  <si>
    <t>DESCRIÇÃO</t>
  </si>
  <si>
    <t>MARCA</t>
  </si>
  <si>
    <t>QUANT.</t>
  </si>
  <si>
    <t>UNIDADE</t>
  </si>
  <si>
    <t>UNITÁRIO R$</t>
  </si>
  <si>
    <t>TOTAL R$</t>
  </si>
  <si>
    <t>1</t>
  </si>
  <si>
    <t>PINTURA EM CAMISETAS FRENTE E COSTA BASICA</t>
  </si>
  <si>
    <t xml:space="preserve">UNIDADE </t>
  </si>
  <si>
    <t>005032</t>
  </si>
  <si>
    <t>Especificação : CONFECÇÃO DE PINTURA EM CAMISA, CAMISETAS, CAMISETES, JALECOS, CALÇAS E OUTROS</t>
  </si>
  <si>
    <t>Valor total extenso:</t>
  </si>
  <si>
    <t>2</t>
  </si>
  <si>
    <t>PINTURA EM CAMISETAS FRENTE E COSTA CROMIA</t>
  </si>
  <si>
    <t>005071</t>
  </si>
  <si>
    <t>Especificação : CONFEÇÃO DE PINTURA EM CAMISETAS, CAMISA, CALÇAS E OUTROS, COM QUALIDADE SUPERIOR AO BASICO</t>
  </si>
  <si>
    <t>3</t>
  </si>
  <si>
    <t>PINTURA DE FAIXAS</t>
  </si>
  <si>
    <t xml:space="preserve">METRO   </t>
  </si>
  <si>
    <t>006778</t>
  </si>
  <si>
    <t>4</t>
  </si>
  <si>
    <t>CONFECÇÃO DE BORDADO 10X5CM</t>
  </si>
  <si>
    <t>005040</t>
  </si>
  <si>
    <t>Especificação : BORDADO EM CAMISA, CAMISETA, JALECO, BONE, COLETE E OUTROS, SENDO NA FRENTE, COSTA OU MANGA</t>
  </si>
  <si>
    <t>5</t>
  </si>
  <si>
    <t>CONFECÇÃO DE BORDADO 10X25CM</t>
  </si>
  <si>
    <t>005070</t>
  </si>
  <si>
    <t>Especificação : BORDADO EM TAMANHO 10X25, EM CAMISA, CAMISETA, JALECO, BONE, COLETE, E OUTROS, SENDO NA FRENTE, COSTA OU MANGA</t>
  </si>
  <si>
    <t>6</t>
  </si>
  <si>
    <t>CAMISETA GOLA V MALHA FRIA TAMANHO P M G GG</t>
  </si>
  <si>
    <t>004982</t>
  </si>
  <si>
    <t>Especificação : CAMISETA EM MALHA FREIA COM PV 67% POLIESTER E 33% VISCOSE, MODELO NORMAL, em cores sortidas</t>
  </si>
  <si>
    <t>7</t>
  </si>
  <si>
    <t>CAMISETA GOLA REDONDA MANGA CURTA EM MALHA FRIA TAM. P M G</t>
  </si>
  <si>
    <t xml:space="preserve">PEÇA    </t>
  </si>
  <si>
    <t>031293</t>
  </si>
  <si>
    <t>Especificação : EM MALHA FRIA COM PV (67% POLIESTER E 33% VISCOSE),MODELO NORMAL,E EM CORES SORTIDAS</t>
  </si>
  <si>
    <t>8</t>
  </si>
  <si>
    <t>CAMISETA GOLA POLO</t>
  </si>
  <si>
    <t>031295</t>
  </si>
  <si>
    <t>Especificação : CAMISETA GOLA POLO EM TECIDO DE ALGODAO,VARIOS TAMANHOS COM BORDADO NO BOLSO E NAS COSTAS,TAMANHO DO BORDADO 10X5 NO BOLSO E 10X25 NAS COSTAS.</t>
  </si>
  <si>
    <t>9</t>
  </si>
  <si>
    <t>COLETE DE BRIM PARA VIGILANCIA SANITARIA TAMANHO P M G GG</t>
  </si>
  <si>
    <t>005033</t>
  </si>
  <si>
    <t>Especificação : Colete de brim, com fechamento em botão, bolso frontal do lado esquerdo, com impressão em amarelo: "Secretaria Municipal de Saúde / Divisão de Vigilância e Fiscalização Sanitária", impressão nas costas na cor amarela em letras grandes: "Secretaria Municipal de Saúde / Divisão de Vigilância e Fiscalização Sanitária" varios tamanhos, e cores sortidas</t>
  </si>
  <si>
    <t>10</t>
  </si>
  <si>
    <t>CAMISETA GOLA REDONDA MANGA CURTA EM MANHA FRIA TAMANHO P M G GG</t>
  </si>
  <si>
    <t>004977</t>
  </si>
  <si>
    <t>Especificação : EM MALHA FRIA COM PV (67% POLIESTER E 33% VISCOSE), MODELO NORMAL, VARIOS TAMANHOS EM CORES SORTIDAS.</t>
  </si>
  <si>
    <t>11</t>
  </si>
  <si>
    <t>CAMISA SOCIAL TECIDO (TRICOLE) MANGA CURTA BORDADA T. P M G GG</t>
  </si>
  <si>
    <t>004986</t>
  </si>
  <si>
    <t>Especificação : CAMISA SOCIAL TRICOLE, MANGA CURTA COM BORDADO, VARIOS TAMANHOS, EM CORES SORTIDAS</t>
  </si>
  <si>
    <t>12</t>
  </si>
  <si>
    <t>CAMISETAS REGATA TAM. P, M, G E GG</t>
  </si>
  <si>
    <t>005254</t>
  </si>
  <si>
    <t>13</t>
  </si>
  <si>
    <t>CAMISETE FEMININO TRICOLINE COM ELASTICO TAMANHO P M G GG</t>
  </si>
  <si>
    <t>005084</t>
  </si>
  <si>
    <t>Especificação : CAMISETE FEMININO EM MATEIRAL DE TRICOLINE COM ELASTICO, COM BOLSOS, EM VARIOS TAMANHOS, E CORES SORTIDAS</t>
  </si>
  <si>
    <t>14</t>
  </si>
  <si>
    <t>BANDEIRA DE TUCUMÃ 2,00 X 1,00</t>
  </si>
  <si>
    <t>005327</t>
  </si>
  <si>
    <t>Especificação : MATERIAL TERGAL</t>
  </si>
  <si>
    <t>15</t>
  </si>
  <si>
    <t>BANDEIRA DO BRASIL 2,00 X 1,00</t>
  </si>
  <si>
    <t>005329</t>
  </si>
  <si>
    <t>16</t>
  </si>
  <si>
    <t>BANDEIRA DO PARÁ 2,00 X 1,00</t>
  </si>
  <si>
    <t>005328</t>
  </si>
  <si>
    <t>17</t>
  </si>
  <si>
    <t>MAIÔ PARA DESFILE DE MISS</t>
  </si>
  <si>
    <t>005252</t>
  </si>
  <si>
    <t>Especificação : Maio para desfile de miss todos os tamanhos.</t>
  </si>
  <si>
    <t>18</t>
  </si>
  <si>
    <t>SHORT MASCULINO P M G</t>
  </si>
  <si>
    <t>029807</t>
  </si>
  <si>
    <t>Especificação : SHORT MASCULINO P M G</t>
  </si>
  <si>
    <t>19</t>
  </si>
  <si>
    <t>SHORT FEMININO P M G</t>
  </si>
  <si>
    <t>029808</t>
  </si>
  <si>
    <t>Especificação : SHORT FEMININO P M G</t>
  </si>
  <si>
    <t>20</t>
  </si>
  <si>
    <t>BERMUDA MASCULINA P M G</t>
  </si>
  <si>
    <t>029809</t>
  </si>
  <si>
    <t>Especificação : BERMUDA MASCULINA P M G</t>
  </si>
  <si>
    <t>21</t>
  </si>
  <si>
    <t>BERMUDA FEMININA P M G</t>
  </si>
  <si>
    <t>029810</t>
  </si>
  <si>
    <t>Especificação : BERMUDA FEMININA P M G</t>
  </si>
  <si>
    <t>22</t>
  </si>
  <si>
    <t>SERVIÇO DE PINTURA EM LENCOL (COLORIDO)</t>
  </si>
  <si>
    <t xml:space="preserve">SERVIÇO </t>
  </si>
  <si>
    <t>014747</t>
  </si>
  <si>
    <t>Especificação : SERVIÇO DE PINTURA EM LENÇOL COLORIDO</t>
  </si>
  <si>
    <t>23</t>
  </si>
  <si>
    <t>SERVIÇO DE PINTURA EM CAMISETA FRENTE E COSTA BÁSICA</t>
  </si>
  <si>
    <t>014748</t>
  </si>
  <si>
    <t>Especificação : SERVIÇO DE PINTURA EM CAMISETA FRENTE E COSTA BÁSICA</t>
  </si>
  <si>
    <t>24</t>
  </si>
  <si>
    <t>SERVIÇO DE PINTURA EM CAMISETA FRENTE E COSTA CROMIA</t>
  </si>
  <si>
    <t>014749</t>
  </si>
  <si>
    <t>Especificação : SERVIÇO DE PINTURA EM CAMISETA FRENTE E COSTA CROMIA</t>
  </si>
  <si>
    <t>25</t>
  </si>
  <si>
    <t>PINTURA DE LETREIROS E DESENHOS</t>
  </si>
  <si>
    <t>006779</t>
  </si>
  <si>
    <t>26</t>
  </si>
  <si>
    <t>JALECO BRANCO, 80% POLIéSTER E 20% VISCOSE, MANGA CURTA</t>
  </si>
  <si>
    <t>005029</t>
  </si>
  <si>
    <t>Especificação : Jaleco branco, 80% poliéster e 20% viscose, manga curta, fechamento com botões de plástico, com bolso no peito do lado esquerdo e impressão uma cor, dois bolsos na frente</t>
  </si>
  <si>
    <t>27</t>
  </si>
  <si>
    <t>JALECO BRANCO 80% POLIéSTER E 20% VISCOSE, MANGA LONGA</t>
  </si>
  <si>
    <t>005025</t>
  </si>
  <si>
    <t>Especificação : Jaleco branco, 80% poliéster e 20% viscose, mangal Longa, fechamento com botões de plástico, com bolso nopeito do lado esquerdo e impressão uma cor, dois bolsos na frente, tamanhos variados</t>
  </si>
  <si>
    <t>28</t>
  </si>
  <si>
    <t>LENÇOL EM ALGODÃO 150 FIOS SOLTEIRO</t>
  </si>
  <si>
    <t>011736</t>
  </si>
  <si>
    <t>Especificação : LENÇOL EM ALGODÃO 150FIOS SOLTEIRO.</t>
  </si>
  <si>
    <t>29</t>
  </si>
  <si>
    <t>LENÇOL EM MALHA SOLTEIRO COM ELÁSTICO</t>
  </si>
  <si>
    <t>011737</t>
  </si>
  <si>
    <t>Especificação : LENÇOL EM MALHA SOLTEIRO COM ELÁSTICO.</t>
  </si>
  <si>
    <t>30</t>
  </si>
  <si>
    <t>CAMISETA BABY LOOK MALHA FRIA TAMANHO P M G</t>
  </si>
  <si>
    <t>005021</t>
  </si>
  <si>
    <t>Especificação : Camiseta em malha fria, com PV 67% poliester e 33% viscose, modelo normal varias tamanhos, em cores sortidas</t>
  </si>
  <si>
    <t>31</t>
  </si>
  <si>
    <t>BONÉ EM BRIM BORDADO, MODELO SEIS GOMOS, ABA CURVA, REGULADOR TIPO FIVELA</t>
  </si>
  <si>
    <t>005030</t>
  </si>
  <si>
    <t>Especificação : Boné em brim, modelo seis gomos, aba curva,regulador tipo fivela, com BORDADO em uma cor</t>
  </si>
  <si>
    <t>32</t>
  </si>
  <si>
    <t>BONÉ EM BRIM PINTADO, MODELO SEIS GOMOS, ABA CURVA, REGULADOR TIPO FIVELAS</t>
  </si>
  <si>
    <t>005031</t>
  </si>
  <si>
    <t>Especificação : Boné em brim, modelo seis gomos, aba curva, regulador tipo fivela, com impressão em DE COR</t>
  </si>
  <si>
    <t>33</t>
  </si>
  <si>
    <t>CALÇA BRIM FEMINIO COM ZIPER E ELASTICO TAMANHO P M G GG</t>
  </si>
  <si>
    <t>005075</t>
  </si>
  <si>
    <t>Especificação : CALÇA EM MATERIAL DE BRIM FEMININO COM ZIPER E ELASTICO EM VARIOS TAMANHOS E CORES SORTIDAS, COM 4 BOLSO</t>
  </si>
  <si>
    <t>34</t>
  </si>
  <si>
    <t>CALÇA BRIM MASCULINO COM ZIPER E ELASTICO TAMANHO P M G GG</t>
  </si>
  <si>
    <t>005079</t>
  </si>
  <si>
    <t>Especificação : CALÇA EM MATERIAL DE BRIM MASCULINO COM ZIPER E ELASTICO EM VARIOS TAMANHOS E CORES SORTIDAS, COM 4 BOLSO</t>
  </si>
  <si>
    <t>35</t>
  </si>
  <si>
    <t>COLETE DE BRIM PARA PROGRAMA MUNICIPAL DE COMBATE À DENGUE T. P M G GG</t>
  </si>
  <si>
    <t>005035</t>
  </si>
  <si>
    <t>Especificação : COLETE DE BRIM, COM BOLSO NA FRENTE PAR USO NO "PROGRAMA MUNICIPAL DE COMBATE À DENGUE", varios tamanhos em cores sortidas</t>
  </si>
  <si>
    <t>36</t>
  </si>
  <si>
    <t>SAIA BRIM .TRADICIONAL TAMANHO P M G GG</t>
  </si>
  <si>
    <t>011746</t>
  </si>
  <si>
    <t>Especificação : SAIA BRIM TRADICIONAL TAMANHO P M G GG.</t>
  </si>
  <si>
    <t>37</t>
  </si>
  <si>
    <t>BOLSA DE AGENTE PADRÃO FUNASA COM 2 DIVISÕES</t>
  </si>
  <si>
    <t>017879</t>
  </si>
  <si>
    <t>Especificação : BOLSA DE AGENTE PADRÃO FUNASA COM 2 DIVISÕES</t>
  </si>
  <si>
    <t>38</t>
  </si>
  <si>
    <t>CAMISA SOCIAL TECIDO (TRICOLE) MANGA LONGA BORDADA T. P M G GG</t>
  </si>
  <si>
    <t>004987</t>
  </si>
  <si>
    <t>Especificação : cAMISA SOCIAL TRICOLE, COM MANGA LONGA, BORDADA VARIOS TAMANHOS EM CORES SORTIDAS</t>
  </si>
  <si>
    <t>39</t>
  </si>
  <si>
    <t>CAMISA GOLA REDONDA, MANGA LONGA, MALHA FRIA, TAMANHA P M G GG</t>
  </si>
  <si>
    <t>005038</t>
  </si>
  <si>
    <t>Especificação : CAMISA GOLA REDONDA, MANGA LONGA, MALHA FRIA, EM VARIOS TAMANHOS, EM CORES SORTIDAS</t>
  </si>
  <si>
    <t>40</t>
  </si>
  <si>
    <t>CAMISETE FEMENINO SOCIAL TECIDO (TRICOLINE) MANGA 3/4</t>
  </si>
  <si>
    <t>011744</t>
  </si>
  <si>
    <t>Especificação : CAMISETE FEMENINO SOCIAL TECIDOS (TRICOLINE) MANGA 3/4 BORDADA T .P M G GG.</t>
  </si>
  <si>
    <t>Total :</t>
  </si>
  <si>
    <t>Valor total da proposta por extenso :</t>
  </si>
  <si>
    <t xml:space="preserve">Por esta proposta, declaramos inteira submissão aos preceitos legais em vigor,especialmente aos da Lei 10.520/02 e da
	Lei 8.666/93 e às cláusulas e condições constantes no Edital de Pregão No 9/2017-00056   .
Propomos executarmos o objeto desta licitação, obedecendo às estipulações do correspondente Edital e às suas espe-
	cificações, e asseverando que: </t>
  </si>
  <si>
    <t xml:space="preserve">a) o prazo de validade desta proposta é de  : </t>
  </si>
  <si>
    <t xml:space="preserve"> dias;</t>
  </si>
  <si>
    <t>b) as condições de pagamento são:</t>
  </si>
  <si>
    <t xml:space="preserve"> ;</t>
  </si>
  <si>
    <t>c) todos os componentes de despesas de qualquer natureza, custos diretos e indiretos relacionados com salários, encargos trabalhistas, previdenciários e sociais, e todos os demais impostos, taxas e outras despesas decorrentes de exigência legal ou das condições de gestão do contrato a ser assinado, encontram-se inclusos nos preços ofertados;</t>
  </si>
  <si>
    <t>d) o  prazo  de  entrega / execução  do  objeto  licitado  é  de:</t>
  </si>
  <si>
    <t xml:space="preserve"> dias.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</si>
</sst>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3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shadow/>
      <sz val="7"/>
      <name val="Arial"/>
      <family val="2"/>
    </font>
    <font>
      <sz val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2" xfId="0" applyBorder="1"/>
    <xf numFmtId="0" fontId="0" fillId="0" borderId="5" xfId="0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wrapText="1"/>
    </xf>
    <xf numFmtId="0" fontId="4" fillId="3" borderId="1" xfId="0" applyFont="1" applyFill="1" applyBorder="1" applyAlignment="1" applyProtection="1">
      <alignment horizontal="justify"/>
      <protection locked="0"/>
    </xf>
    <xf numFmtId="164" fontId="4" fillId="0" borderId="1" xfId="0" applyNumberFormat="1" applyFont="1" applyBorder="1"/>
    <xf numFmtId="0" fontId="4" fillId="0" borderId="1" xfId="0" applyFont="1" applyBorder="1"/>
    <xf numFmtId="2" fontId="4" fillId="3" borderId="1" xfId="0" applyNumberFormat="1" applyFont="1" applyFill="1" applyBorder="1" applyProtection="1">
      <protection locked="0"/>
    </xf>
    <xf numFmtId="2" fontId="4" fillId="0" borderId="1" xfId="0" applyNumberFormat="1" applyFont="1" applyBorder="1"/>
    <xf numFmtId="2" fontId="5" fillId="0" borderId="0" xfId="0" applyNumberFormat="1" applyFont="1"/>
    <xf numFmtId="0" fontId="6" fillId="0" borderId="0" xfId="0" applyFont="1" applyAlignment="1">
      <alignment horizontal="justify" wrapText="1"/>
    </xf>
    <xf numFmtId="0" fontId="8" fillId="0" borderId="0" xfId="0" applyFont="1"/>
    <xf numFmtId="2" fontId="4" fillId="3" borderId="0" xfId="0" applyNumberFormat="1" applyFont="1" applyFill="1"/>
    <xf numFmtId="0" fontId="4" fillId="0" borderId="0" xfId="0" applyFont="1"/>
    <xf numFmtId="0" fontId="9" fillId="3" borderId="1" xfId="0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/>
    <xf numFmtId="0" fontId="0" fillId="0" borderId="4" xfId="0" applyBorder="1"/>
    <xf numFmtId="0" fontId="3" fillId="0" borderId="4" xfId="0" applyFont="1" applyBorder="1" applyAlignment="1">
      <alignment horizontal="left" vertical="center"/>
    </xf>
    <xf numFmtId="0" fontId="0" fillId="0" borderId="3" xfId="0" applyBorder="1"/>
    <xf numFmtId="0" fontId="3" fillId="0" borderId="2" xfId="0" applyFont="1" applyBorder="1" applyAlignment="1">
      <alignment horizontal="left" vertical="center"/>
    </xf>
    <xf numFmtId="0" fontId="0" fillId="0" borderId="0" xfId="0"/>
    <xf numFmtId="0" fontId="7" fillId="3" borderId="0" xfId="0" applyFont="1" applyFill="1" applyProtection="1">
      <protection locked="0"/>
    </xf>
    <xf numFmtId="0" fontId="4" fillId="0" borderId="0" xfId="0" applyFont="1"/>
    <xf numFmtId="0" fontId="9" fillId="3" borderId="1" xfId="0" applyFont="1" applyFill="1" applyBorder="1" applyProtection="1">
      <protection locked="0"/>
    </xf>
    <xf numFmtId="0" fontId="4" fillId="0" borderId="0" xfId="0" applyFont="1" applyAlignment="1">
      <alignment horizontal="justify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CDC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tabSelected="1" zoomScaleNormal="100" workbookViewId="0">
      <selection sqref="A1:I1"/>
    </sheetView>
  </sheetViews>
  <sheetFormatPr defaultColWidth="11.5703125" defaultRowHeight="12.75" x14ac:dyDescent="0.2"/>
  <cols>
    <col min="1" max="1" width="3.85546875" customWidth="1"/>
    <col min="2" max="2" width="33.140625" customWidth="1"/>
    <col min="3" max="3" width="8.7109375" customWidth="1"/>
    <col min="4" max="4" width="9" customWidth="1"/>
    <col min="5" max="6" width="10.140625" customWidth="1"/>
    <col min="7" max="7" width="11.28515625" customWidth="1"/>
    <col min="8" max="12" width="0" hidden="1" customWidth="1"/>
  </cols>
  <sheetData>
    <row r="1" spans="1:9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x14ac:dyDescent="0.2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pans="1:9" x14ac:dyDescent="0.2">
      <c r="A3" s="21" t="s">
        <v>2</v>
      </c>
      <c r="B3" s="21"/>
      <c r="C3" s="21"/>
      <c r="D3" s="21"/>
      <c r="E3" s="21"/>
      <c r="F3" s="21"/>
      <c r="G3" s="21"/>
      <c r="H3" s="21"/>
      <c r="I3" s="21"/>
    </row>
    <row r="4" spans="1:9" x14ac:dyDescent="0.2">
      <c r="A4" s="22" t="s">
        <v>3</v>
      </c>
      <c r="B4" s="22"/>
      <c r="C4" s="22"/>
      <c r="D4" s="22"/>
      <c r="E4" s="22"/>
      <c r="F4" s="22"/>
      <c r="G4" s="22"/>
      <c r="H4" s="22"/>
      <c r="I4" s="22"/>
    </row>
    <row r="5" spans="1:9" x14ac:dyDescent="0.2">
      <c r="A5" s="23"/>
      <c r="B5" s="23"/>
      <c r="C5" s="23"/>
      <c r="D5" s="23"/>
      <c r="E5" s="23"/>
      <c r="F5" s="23"/>
      <c r="G5" s="23"/>
      <c r="H5" s="23"/>
      <c r="I5" s="23"/>
    </row>
    <row r="6" spans="1:9" x14ac:dyDescent="0.2">
      <c r="A6" s="24" t="s">
        <v>4</v>
      </c>
      <c r="B6" s="24"/>
      <c r="C6" s="24"/>
      <c r="D6" s="24"/>
      <c r="E6" s="24"/>
      <c r="F6" s="24"/>
      <c r="G6" s="24"/>
      <c r="H6" s="24"/>
      <c r="I6" s="24"/>
    </row>
    <row r="7" spans="1:9" x14ac:dyDescent="0.2">
      <c r="A7" s="24" t="s">
        <v>5</v>
      </c>
      <c r="B7" s="24"/>
      <c r="C7" s="24"/>
      <c r="D7" s="24"/>
      <c r="E7" s="24"/>
      <c r="F7" s="24"/>
      <c r="G7" s="24"/>
      <c r="H7" s="24"/>
      <c r="I7" s="24"/>
    </row>
    <row r="8" spans="1:9" x14ac:dyDescent="0.2">
      <c r="A8" s="24" t="s">
        <v>6</v>
      </c>
      <c r="B8" s="24"/>
      <c r="C8" s="24"/>
      <c r="D8" s="24"/>
      <c r="E8" s="24"/>
      <c r="F8" s="24"/>
      <c r="G8" s="24"/>
      <c r="H8" s="24"/>
      <c r="I8" s="24"/>
    </row>
    <row r="9" spans="1:9" x14ac:dyDescent="0.2">
      <c r="A9" s="25"/>
      <c r="B9" s="25"/>
      <c r="C9" s="25"/>
      <c r="D9" s="25"/>
      <c r="E9" s="25"/>
      <c r="F9" s="25"/>
      <c r="G9" s="25"/>
      <c r="H9" s="25"/>
      <c r="I9" s="25"/>
    </row>
    <row r="10" spans="1:9" x14ac:dyDescent="0.2">
      <c r="A10" s="26" t="s">
        <v>7</v>
      </c>
      <c r="B10" s="26"/>
      <c r="C10" s="26"/>
      <c r="D10" s="26"/>
      <c r="E10" s="26"/>
      <c r="F10" s="26"/>
      <c r="G10" s="26"/>
      <c r="H10" s="26"/>
      <c r="I10" s="26"/>
    </row>
    <row r="11" spans="1:9" x14ac:dyDescent="0.2">
      <c r="A11" s="24" t="s">
        <v>8</v>
      </c>
      <c r="B11" s="24"/>
      <c r="C11" s="24"/>
      <c r="D11" s="24"/>
      <c r="E11" s="24"/>
      <c r="F11" s="24"/>
      <c r="G11" s="24"/>
      <c r="H11" s="24"/>
      <c r="I11" s="24"/>
    </row>
    <row r="12" spans="1:9" x14ac:dyDescent="0.2">
      <c r="A12" s="24" t="s">
        <v>9</v>
      </c>
      <c r="B12" s="24"/>
      <c r="C12" s="24"/>
      <c r="D12" s="24"/>
      <c r="E12" s="24"/>
      <c r="F12" s="24"/>
      <c r="G12" s="24"/>
      <c r="H12" s="24"/>
      <c r="I12" s="24"/>
    </row>
    <row r="13" spans="1:9" x14ac:dyDescent="0.2">
      <c r="A13" s="24" t="s">
        <v>10</v>
      </c>
      <c r="B13" s="24"/>
      <c r="C13" s="24"/>
      <c r="D13" s="24"/>
      <c r="E13" s="24"/>
      <c r="F13" s="24"/>
      <c r="G13" s="24"/>
      <c r="H13" s="24"/>
      <c r="I13" s="24"/>
    </row>
    <row r="14" spans="1:9" x14ac:dyDescent="0.2">
      <c r="A14" s="24" t="s">
        <v>11</v>
      </c>
      <c r="B14" s="24"/>
      <c r="C14" s="24"/>
      <c r="D14" s="24"/>
      <c r="E14" s="24"/>
      <c r="F14" s="24"/>
      <c r="G14" s="24"/>
      <c r="H14" s="24"/>
      <c r="I14" s="24"/>
    </row>
    <row r="15" spans="1:9" x14ac:dyDescent="0.2">
      <c r="A15" s="25"/>
      <c r="B15" s="25"/>
      <c r="C15" s="25"/>
      <c r="D15" s="25"/>
      <c r="E15" s="25"/>
      <c r="F15" s="25"/>
      <c r="G15" s="25"/>
      <c r="H15" s="25"/>
      <c r="I15" s="25"/>
    </row>
    <row r="16" spans="1:9" x14ac:dyDescent="0.2">
      <c r="A16" s="27"/>
      <c r="B16" s="27"/>
      <c r="C16" s="27"/>
      <c r="D16" s="27"/>
      <c r="E16" s="27"/>
      <c r="F16" s="27"/>
      <c r="G16" s="27"/>
      <c r="H16" s="27"/>
      <c r="I16" s="27"/>
    </row>
    <row r="19" spans="1:10" x14ac:dyDescent="0.2">
      <c r="A19" s="1"/>
      <c r="B19" s="1"/>
      <c r="C19" s="1"/>
      <c r="D19" s="2"/>
      <c r="E19" s="1"/>
      <c r="F19" s="3" t="s">
        <v>12</v>
      </c>
      <c r="G19" s="3" t="s">
        <v>12</v>
      </c>
    </row>
    <row r="20" spans="1:10" x14ac:dyDescent="0.2">
      <c r="A20" s="4" t="s">
        <v>13</v>
      </c>
      <c r="B20" s="4" t="s">
        <v>14</v>
      </c>
      <c r="C20" s="4" t="s">
        <v>15</v>
      </c>
      <c r="D20" s="5" t="s">
        <v>16</v>
      </c>
      <c r="E20" s="4" t="s">
        <v>17</v>
      </c>
      <c r="F20" s="4" t="s">
        <v>18</v>
      </c>
      <c r="G20" s="4" t="s">
        <v>19</v>
      </c>
    </row>
    <row r="21" spans="1:10" ht="18.75" x14ac:dyDescent="0.2">
      <c r="A21" s="6" t="s">
        <v>20</v>
      </c>
      <c r="B21" s="7" t="s">
        <v>21</v>
      </c>
      <c r="C21" s="8"/>
      <c r="D21" s="9">
        <v>5800</v>
      </c>
      <c r="E21" s="10" t="s">
        <v>22</v>
      </c>
      <c r="F21" s="11">
        <v>0</v>
      </c>
      <c r="G21" s="12">
        <f>D21*F21</f>
        <v>0</v>
      </c>
      <c r="J21" s="13" t="s">
        <v>23</v>
      </c>
    </row>
    <row r="22" spans="1:10" ht="25.5" x14ac:dyDescent="0.2">
      <c r="B22" s="14" t="s">
        <v>24</v>
      </c>
    </row>
    <row r="23" spans="1:10" x14ac:dyDescent="0.2">
      <c r="B23" s="28" t="s">
        <v>25</v>
      </c>
      <c r="C23" s="28"/>
      <c r="D23" s="28"/>
      <c r="E23" s="28"/>
      <c r="F23" s="28"/>
      <c r="G23" s="28"/>
    </row>
    <row r="24" spans="1:10" ht="18.75" x14ac:dyDescent="0.2">
      <c r="A24" s="6" t="s">
        <v>26</v>
      </c>
      <c r="B24" s="7" t="s">
        <v>27</v>
      </c>
      <c r="C24" s="8"/>
      <c r="D24" s="9">
        <v>6050</v>
      </c>
      <c r="E24" s="10" t="s">
        <v>22</v>
      </c>
      <c r="F24" s="11">
        <v>0</v>
      </c>
      <c r="G24" s="12">
        <f>D24*F24</f>
        <v>0</v>
      </c>
      <c r="J24" s="13" t="s">
        <v>28</v>
      </c>
    </row>
    <row r="25" spans="1:10" ht="25.5" x14ac:dyDescent="0.2">
      <c r="B25" s="14" t="s">
        <v>29</v>
      </c>
    </row>
    <row r="26" spans="1:10" x14ac:dyDescent="0.2">
      <c r="B26" s="28" t="s">
        <v>25</v>
      </c>
      <c r="C26" s="28"/>
      <c r="D26" s="28"/>
      <c r="E26" s="28"/>
      <c r="F26" s="28"/>
      <c r="G26" s="28"/>
    </row>
    <row r="27" spans="1:10" x14ac:dyDescent="0.2">
      <c r="A27" s="6" t="s">
        <v>30</v>
      </c>
      <c r="B27" s="7" t="s">
        <v>31</v>
      </c>
      <c r="C27" s="8"/>
      <c r="D27" s="9">
        <v>620</v>
      </c>
      <c r="E27" s="10" t="s">
        <v>32</v>
      </c>
      <c r="F27" s="11">
        <v>0</v>
      </c>
      <c r="G27" s="12">
        <f>D27*F27</f>
        <v>0</v>
      </c>
      <c r="J27" s="13" t="s">
        <v>33</v>
      </c>
    </row>
    <row r="28" spans="1:10" x14ac:dyDescent="0.2">
      <c r="B28" s="28" t="s">
        <v>25</v>
      </c>
      <c r="C28" s="28"/>
      <c r="D28" s="28"/>
      <c r="E28" s="28"/>
      <c r="F28" s="28"/>
      <c r="G28" s="28"/>
    </row>
    <row r="29" spans="1:10" x14ac:dyDescent="0.2">
      <c r="A29" s="6" t="s">
        <v>34</v>
      </c>
      <c r="B29" s="7" t="s">
        <v>35</v>
      </c>
      <c r="C29" s="8"/>
      <c r="D29" s="9">
        <v>725</v>
      </c>
      <c r="E29" s="10" t="s">
        <v>22</v>
      </c>
      <c r="F29" s="11">
        <v>0</v>
      </c>
      <c r="G29" s="12">
        <f>D29*F29</f>
        <v>0</v>
      </c>
      <c r="J29" s="13" t="s">
        <v>36</v>
      </c>
    </row>
    <row r="30" spans="1:10" ht="25.5" x14ac:dyDescent="0.2">
      <c r="B30" s="14" t="s">
        <v>37</v>
      </c>
    </row>
    <row r="31" spans="1:10" x14ac:dyDescent="0.2">
      <c r="B31" s="28" t="s">
        <v>25</v>
      </c>
      <c r="C31" s="28"/>
      <c r="D31" s="28"/>
      <c r="E31" s="28"/>
      <c r="F31" s="28"/>
      <c r="G31" s="28"/>
    </row>
    <row r="32" spans="1:10" x14ac:dyDescent="0.2">
      <c r="A32" s="6" t="s">
        <v>38</v>
      </c>
      <c r="B32" s="7" t="s">
        <v>39</v>
      </c>
      <c r="C32" s="8"/>
      <c r="D32" s="9">
        <v>705</v>
      </c>
      <c r="E32" s="10" t="s">
        <v>22</v>
      </c>
      <c r="F32" s="11">
        <v>0</v>
      </c>
      <c r="G32" s="12">
        <f>D32*F32</f>
        <v>0</v>
      </c>
      <c r="J32" s="13" t="s">
        <v>40</v>
      </c>
    </row>
    <row r="33" spans="1:10" ht="25.5" x14ac:dyDescent="0.2">
      <c r="B33" s="14" t="s">
        <v>41</v>
      </c>
    </row>
    <row r="34" spans="1:10" x14ac:dyDescent="0.2">
      <c r="B34" s="28" t="s">
        <v>25</v>
      </c>
      <c r="C34" s="28"/>
      <c r="D34" s="28"/>
      <c r="E34" s="28"/>
      <c r="F34" s="28"/>
      <c r="G34" s="28"/>
    </row>
    <row r="35" spans="1:10" ht="18.75" x14ac:dyDescent="0.2">
      <c r="A35" s="6" t="s">
        <v>42</v>
      </c>
      <c r="B35" s="7" t="s">
        <v>43</v>
      </c>
      <c r="C35" s="8"/>
      <c r="D35" s="9">
        <v>6250</v>
      </c>
      <c r="E35" s="10" t="s">
        <v>22</v>
      </c>
      <c r="F35" s="11">
        <v>0</v>
      </c>
      <c r="G35" s="12">
        <f>D35*F35</f>
        <v>0</v>
      </c>
      <c r="J35" s="13" t="s">
        <v>44</v>
      </c>
    </row>
    <row r="36" spans="1:10" ht="25.5" x14ac:dyDescent="0.2">
      <c r="B36" s="14" t="s">
        <v>45</v>
      </c>
    </row>
    <row r="37" spans="1:10" x14ac:dyDescent="0.2">
      <c r="B37" s="28" t="s">
        <v>25</v>
      </c>
      <c r="C37" s="28"/>
      <c r="D37" s="28"/>
      <c r="E37" s="28"/>
      <c r="F37" s="28"/>
      <c r="G37" s="28"/>
    </row>
    <row r="38" spans="1:10" ht="18.75" x14ac:dyDescent="0.2">
      <c r="A38" s="6" t="s">
        <v>46</v>
      </c>
      <c r="B38" s="7" t="s">
        <v>47</v>
      </c>
      <c r="C38" s="8"/>
      <c r="D38" s="9">
        <v>200</v>
      </c>
      <c r="E38" s="10" t="s">
        <v>48</v>
      </c>
      <c r="F38" s="11">
        <v>0</v>
      </c>
      <c r="G38" s="12">
        <f>D38*F38</f>
        <v>0</v>
      </c>
      <c r="J38" s="13" t="s">
        <v>49</v>
      </c>
    </row>
    <row r="39" spans="1:10" ht="25.5" x14ac:dyDescent="0.2">
      <c r="B39" s="14" t="s">
        <v>50</v>
      </c>
    </row>
    <row r="40" spans="1:10" x14ac:dyDescent="0.2">
      <c r="B40" s="28" t="s">
        <v>25</v>
      </c>
      <c r="C40" s="28"/>
      <c r="D40" s="28"/>
      <c r="E40" s="28"/>
      <c r="F40" s="28"/>
      <c r="G40" s="28"/>
    </row>
    <row r="41" spans="1:10" x14ac:dyDescent="0.2">
      <c r="A41" s="6" t="s">
        <v>51</v>
      </c>
      <c r="B41" s="7" t="s">
        <v>52</v>
      </c>
      <c r="C41" s="8"/>
      <c r="D41" s="9">
        <v>20</v>
      </c>
      <c r="E41" s="10" t="s">
        <v>48</v>
      </c>
      <c r="F41" s="11">
        <v>0</v>
      </c>
      <c r="G41" s="12">
        <f>D41*F41</f>
        <v>0</v>
      </c>
      <c r="J41" s="13" t="s">
        <v>53</v>
      </c>
    </row>
    <row r="42" spans="1:10" ht="33.75" x14ac:dyDescent="0.2">
      <c r="B42" s="14" t="s">
        <v>54</v>
      </c>
    </row>
    <row r="43" spans="1:10" x14ac:dyDescent="0.2">
      <c r="B43" s="28" t="s">
        <v>25</v>
      </c>
      <c r="C43" s="28"/>
      <c r="D43" s="28"/>
      <c r="E43" s="28"/>
      <c r="F43" s="28"/>
      <c r="G43" s="28"/>
    </row>
    <row r="44" spans="1:10" ht="18.75" x14ac:dyDescent="0.2">
      <c r="A44" s="6" t="s">
        <v>55</v>
      </c>
      <c r="B44" s="7" t="s">
        <v>56</v>
      </c>
      <c r="C44" s="8"/>
      <c r="D44" s="9">
        <v>35</v>
      </c>
      <c r="E44" s="10" t="s">
        <v>22</v>
      </c>
      <c r="F44" s="11">
        <v>0</v>
      </c>
      <c r="G44" s="12">
        <f>D44*F44</f>
        <v>0</v>
      </c>
      <c r="J44" s="13" t="s">
        <v>57</v>
      </c>
    </row>
    <row r="45" spans="1:10" ht="58.5" x14ac:dyDescent="0.2">
      <c r="B45" s="14" t="s">
        <v>58</v>
      </c>
    </row>
    <row r="46" spans="1:10" x14ac:dyDescent="0.2">
      <c r="B46" s="28" t="s">
        <v>25</v>
      </c>
      <c r="C46" s="28"/>
      <c r="D46" s="28"/>
      <c r="E46" s="28"/>
      <c r="F46" s="28"/>
      <c r="G46" s="28"/>
    </row>
    <row r="47" spans="1:10" ht="18.75" x14ac:dyDescent="0.2">
      <c r="A47" s="6" t="s">
        <v>59</v>
      </c>
      <c r="B47" s="7" t="s">
        <v>60</v>
      </c>
      <c r="C47" s="8"/>
      <c r="D47" s="9">
        <v>1780</v>
      </c>
      <c r="E47" s="10" t="s">
        <v>22</v>
      </c>
      <c r="F47" s="11">
        <v>0</v>
      </c>
      <c r="G47" s="12">
        <f>D47*F47</f>
        <v>0</v>
      </c>
      <c r="J47" s="13" t="s">
        <v>61</v>
      </c>
    </row>
    <row r="48" spans="1:10" ht="25.5" x14ac:dyDescent="0.2">
      <c r="B48" s="14" t="s">
        <v>62</v>
      </c>
    </row>
    <row r="49" spans="1:10" x14ac:dyDescent="0.2">
      <c r="B49" s="28" t="s">
        <v>25</v>
      </c>
      <c r="C49" s="28"/>
      <c r="D49" s="28"/>
      <c r="E49" s="28"/>
      <c r="F49" s="28"/>
      <c r="G49" s="28"/>
    </row>
    <row r="50" spans="1:10" ht="18.75" x14ac:dyDescent="0.2">
      <c r="A50" s="6" t="s">
        <v>63</v>
      </c>
      <c r="B50" s="7" t="s">
        <v>64</v>
      </c>
      <c r="C50" s="8"/>
      <c r="D50" s="9">
        <v>1300</v>
      </c>
      <c r="E50" s="10" t="s">
        <v>22</v>
      </c>
      <c r="F50" s="11">
        <v>0</v>
      </c>
      <c r="G50" s="12">
        <f>D50*F50</f>
        <v>0</v>
      </c>
      <c r="J50" s="13" t="s">
        <v>65</v>
      </c>
    </row>
    <row r="51" spans="1:10" ht="25.5" x14ac:dyDescent="0.2">
      <c r="B51" s="14" t="s">
        <v>66</v>
      </c>
    </row>
    <row r="52" spans="1:10" x14ac:dyDescent="0.2">
      <c r="B52" s="28" t="s">
        <v>25</v>
      </c>
      <c r="C52" s="28"/>
      <c r="D52" s="28"/>
      <c r="E52" s="28"/>
      <c r="F52" s="28"/>
      <c r="G52" s="28"/>
    </row>
    <row r="53" spans="1:10" x14ac:dyDescent="0.2">
      <c r="A53" s="6" t="s">
        <v>67</v>
      </c>
      <c r="B53" s="7" t="s">
        <v>68</v>
      </c>
      <c r="C53" s="8"/>
      <c r="D53" s="9">
        <v>2700</v>
      </c>
      <c r="E53" s="10" t="s">
        <v>22</v>
      </c>
      <c r="F53" s="11">
        <v>0</v>
      </c>
      <c r="G53" s="12">
        <f>D53*F53</f>
        <v>0</v>
      </c>
      <c r="J53" s="13" t="s">
        <v>69</v>
      </c>
    </row>
    <row r="54" spans="1:10" x14ac:dyDescent="0.2">
      <c r="B54" s="28" t="s">
        <v>25</v>
      </c>
      <c r="C54" s="28"/>
      <c r="D54" s="28"/>
      <c r="E54" s="28"/>
      <c r="F54" s="28"/>
      <c r="G54" s="28"/>
    </row>
    <row r="55" spans="1:10" ht="18.75" x14ac:dyDescent="0.2">
      <c r="A55" s="6" t="s">
        <v>70</v>
      </c>
      <c r="B55" s="7" t="s">
        <v>71</v>
      </c>
      <c r="C55" s="8"/>
      <c r="D55" s="9">
        <v>400</v>
      </c>
      <c r="E55" s="10" t="s">
        <v>22</v>
      </c>
      <c r="F55" s="11">
        <v>0</v>
      </c>
      <c r="G55" s="12">
        <f>D55*F55</f>
        <v>0</v>
      </c>
      <c r="J55" s="13" t="s">
        <v>72</v>
      </c>
    </row>
    <row r="56" spans="1:10" ht="25.5" x14ac:dyDescent="0.2">
      <c r="B56" s="14" t="s">
        <v>73</v>
      </c>
    </row>
    <row r="57" spans="1:10" x14ac:dyDescent="0.2">
      <c r="B57" s="28" t="s">
        <v>25</v>
      </c>
      <c r="C57" s="28"/>
      <c r="D57" s="28"/>
      <c r="E57" s="28"/>
      <c r="F57" s="28"/>
      <c r="G57" s="28"/>
    </row>
    <row r="58" spans="1:10" x14ac:dyDescent="0.2">
      <c r="A58" s="6" t="s">
        <v>74</v>
      </c>
      <c r="B58" s="7" t="s">
        <v>75</v>
      </c>
      <c r="C58" s="8"/>
      <c r="D58" s="9">
        <v>50</v>
      </c>
      <c r="E58" s="10" t="s">
        <v>22</v>
      </c>
      <c r="F58" s="11">
        <v>0</v>
      </c>
      <c r="G58" s="12">
        <f>D58*F58</f>
        <v>0</v>
      </c>
      <c r="J58" s="13" t="s">
        <v>76</v>
      </c>
    </row>
    <row r="59" spans="1:10" x14ac:dyDescent="0.2">
      <c r="B59" s="14" t="s">
        <v>77</v>
      </c>
    </row>
    <row r="60" spans="1:10" x14ac:dyDescent="0.2">
      <c r="B60" s="28" t="s">
        <v>25</v>
      </c>
      <c r="C60" s="28"/>
      <c r="D60" s="28"/>
      <c r="E60" s="28"/>
      <c r="F60" s="28"/>
      <c r="G60" s="28"/>
    </row>
    <row r="61" spans="1:10" x14ac:dyDescent="0.2">
      <c r="A61" s="6" t="s">
        <v>78</v>
      </c>
      <c r="B61" s="7" t="s">
        <v>79</v>
      </c>
      <c r="C61" s="8"/>
      <c r="D61" s="9">
        <v>50</v>
      </c>
      <c r="E61" s="10" t="s">
        <v>22</v>
      </c>
      <c r="F61" s="11">
        <v>0</v>
      </c>
      <c r="G61" s="12">
        <f>D61*F61</f>
        <v>0</v>
      </c>
      <c r="J61" s="13" t="s">
        <v>80</v>
      </c>
    </row>
    <row r="62" spans="1:10" x14ac:dyDescent="0.2">
      <c r="B62" s="14" t="s">
        <v>77</v>
      </c>
    </row>
    <row r="63" spans="1:10" x14ac:dyDescent="0.2">
      <c r="B63" s="28" t="s">
        <v>25</v>
      </c>
      <c r="C63" s="28"/>
      <c r="D63" s="28"/>
      <c r="E63" s="28"/>
      <c r="F63" s="28"/>
      <c r="G63" s="28"/>
    </row>
    <row r="64" spans="1:10" x14ac:dyDescent="0.2">
      <c r="A64" s="6" t="s">
        <v>81</v>
      </c>
      <c r="B64" s="7" t="s">
        <v>82</v>
      </c>
      <c r="C64" s="8"/>
      <c r="D64" s="9">
        <v>50</v>
      </c>
      <c r="E64" s="10" t="s">
        <v>22</v>
      </c>
      <c r="F64" s="11">
        <v>0</v>
      </c>
      <c r="G64" s="12">
        <f>D64*F64</f>
        <v>0</v>
      </c>
      <c r="J64" s="13" t="s">
        <v>83</v>
      </c>
    </row>
    <row r="65" spans="1:10" x14ac:dyDescent="0.2">
      <c r="B65" s="14" t="s">
        <v>77</v>
      </c>
    </row>
    <row r="66" spans="1:10" x14ac:dyDescent="0.2">
      <c r="B66" s="28" t="s">
        <v>25</v>
      </c>
      <c r="C66" s="28"/>
      <c r="D66" s="28"/>
      <c r="E66" s="28"/>
      <c r="F66" s="28"/>
      <c r="G66" s="28"/>
    </row>
    <row r="67" spans="1:10" x14ac:dyDescent="0.2">
      <c r="A67" s="6" t="s">
        <v>84</v>
      </c>
      <c r="B67" s="7" t="s">
        <v>85</v>
      </c>
      <c r="C67" s="8"/>
      <c r="D67" s="9">
        <v>100</v>
      </c>
      <c r="E67" s="10" t="s">
        <v>22</v>
      </c>
      <c r="F67" s="11">
        <v>0</v>
      </c>
      <c r="G67" s="12">
        <f>D67*F67</f>
        <v>0</v>
      </c>
      <c r="J67" s="13" t="s">
        <v>86</v>
      </c>
    </row>
    <row r="68" spans="1:10" ht="17.25" x14ac:dyDescent="0.2">
      <c r="B68" s="14" t="s">
        <v>87</v>
      </c>
    </row>
    <row r="69" spans="1:10" x14ac:dyDescent="0.2">
      <c r="B69" s="28" t="s">
        <v>25</v>
      </c>
      <c r="C69" s="28"/>
      <c r="D69" s="28"/>
      <c r="E69" s="28"/>
      <c r="F69" s="28"/>
      <c r="G69" s="28"/>
    </row>
    <row r="70" spans="1:10" x14ac:dyDescent="0.2">
      <c r="A70" s="6" t="s">
        <v>88</v>
      </c>
      <c r="B70" s="7" t="s">
        <v>89</v>
      </c>
      <c r="C70" s="8"/>
      <c r="D70" s="9">
        <v>180</v>
      </c>
      <c r="E70" s="10" t="s">
        <v>48</v>
      </c>
      <c r="F70" s="11">
        <v>0</v>
      </c>
      <c r="G70" s="12">
        <f>D70*F70</f>
        <v>0</v>
      </c>
      <c r="J70" s="13" t="s">
        <v>90</v>
      </c>
    </row>
    <row r="71" spans="1:10" x14ac:dyDescent="0.2">
      <c r="B71" s="14" t="s">
        <v>91</v>
      </c>
    </row>
    <row r="72" spans="1:10" x14ac:dyDescent="0.2">
      <c r="B72" s="28" t="s">
        <v>25</v>
      </c>
      <c r="C72" s="28"/>
      <c r="D72" s="28"/>
      <c r="E72" s="28"/>
      <c r="F72" s="28"/>
      <c r="G72" s="28"/>
    </row>
    <row r="73" spans="1:10" x14ac:dyDescent="0.2">
      <c r="A73" s="6" t="s">
        <v>92</v>
      </c>
      <c r="B73" s="7" t="s">
        <v>93</v>
      </c>
      <c r="C73" s="8"/>
      <c r="D73" s="9">
        <v>180</v>
      </c>
      <c r="E73" s="10" t="s">
        <v>48</v>
      </c>
      <c r="F73" s="11">
        <v>0</v>
      </c>
      <c r="G73" s="12">
        <f>D73*F73</f>
        <v>0</v>
      </c>
      <c r="J73" s="13" t="s">
        <v>94</v>
      </c>
    </row>
    <row r="74" spans="1:10" x14ac:dyDescent="0.2">
      <c r="B74" s="14" t="s">
        <v>95</v>
      </c>
    </row>
    <row r="75" spans="1:10" x14ac:dyDescent="0.2">
      <c r="B75" s="28" t="s">
        <v>25</v>
      </c>
      <c r="C75" s="28"/>
      <c r="D75" s="28"/>
      <c r="E75" s="28"/>
      <c r="F75" s="28"/>
      <c r="G75" s="28"/>
    </row>
    <row r="76" spans="1:10" x14ac:dyDescent="0.2">
      <c r="A76" s="6" t="s">
        <v>96</v>
      </c>
      <c r="B76" s="7" t="s">
        <v>97</v>
      </c>
      <c r="C76" s="8"/>
      <c r="D76" s="9">
        <v>180</v>
      </c>
      <c r="E76" s="10" t="s">
        <v>48</v>
      </c>
      <c r="F76" s="11">
        <v>0</v>
      </c>
      <c r="G76" s="12">
        <f>D76*F76</f>
        <v>0</v>
      </c>
      <c r="J76" s="13" t="s">
        <v>98</v>
      </c>
    </row>
    <row r="77" spans="1:10" x14ac:dyDescent="0.2">
      <c r="B77" s="14" t="s">
        <v>99</v>
      </c>
    </row>
    <row r="78" spans="1:10" x14ac:dyDescent="0.2">
      <c r="B78" s="28" t="s">
        <v>25</v>
      </c>
      <c r="C78" s="28"/>
      <c r="D78" s="28"/>
      <c r="E78" s="28"/>
      <c r="F78" s="28"/>
      <c r="G78" s="28"/>
    </row>
    <row r="79" spans="1:10" x14ac:dyDescent="0.2">
      <c r="A79" s="6" t="s">
        <v>100</v>
      </c>
      <c r="B79" s="7" t="s">
        <v>101</v>
      </c>
      <c r="C79" s="8"/>
      <c r="D79" s="9">
        <v>180</v>
      </c>
      <c r="E79" s="10" t="s">
        <v>48</v>
      </c>
      <c r="F79" s="11">
        <v>0</v>
      </c>
      <c r="G79" s="12">
        <f>D79*F79</f>
        <v>0</v>
      </c>
      <c r="J79" s="13" t="s">
        <v>102</v>
      </c>
    </row>
    <row r="80" spans="1:10" x14ac:dyDescent="0.2">
      <c r="B80" s="14" t="s">
        <v>103</v>
      </c>
    </row>
    <row r="81" spans="1:10" x14ac:dyDescent="0.2">
      <c r="B81" s="28" t="s">
        <v>25</v>
      </c>
      <c r="C81" s="28"/>
      <c r="D81" s="28"/>
      <c r="E81" s="28"/>
      <c r="F81" s="28"/>
      <c r="G81" s="28"/>
    </row>
    <row r="82" spans="1:10" x14ac:dyDescent="0.2">
      <c r="A82" s="6" t="s">
        <v>104</v>
      </c>
      <c r="B82" s="7" t="s">
        <v>105</v>
      </c>
      <c r="C82" s="8"/>
      <c r="D82" s="9">
        <v>280</v>
      </c>
      <c r="E82" s="10" t="s">
        <v>106</v>
      </c>
      <c r="F82" s="11">
        <v>0</v>
      </c>
      <c r="G82" s="12">
        <f>D82*F82</f>
        <v>0</v>
      </c>
      <c r="J82" s="13" t="s">
        <v>107</v>
      </c>
    </row>
    <row r="83" spans="1:10" ht="17.25" x14ac:dyDescent="0.2">
      <c r="B83" s="14" t="s">
        <v>108</v>
      </c>
    </row>
    <row r="84" spans="1:10" x14ac:dyDescent="0.2">
      <c r="B84" s="28" t="s">
        <v>25</v>
      </c>
      <c r="C84" s="28"/>
      <c r="D84" s="28"/>
      <c r="E84" s="28"/>
      <c r="F84" s="28"/>
      <c r="G84" s="28"/>
    </row>
    <row r="85" spans="1:10" ht="18.75" x14ac:dyDescent="0.2">
      <c r="A85" s="6" t="s">
        <v>109</v>
      </c>
      <c r="B85" s="7" t="s">
        <v>110</v>
      </c>
      <c r="C85" s="8"/>
      <c r="D85" s="9">
        <v>700</v>
      </c>
      <c r="E85" s="10" t="s">
        <v>106</v>
      </c>
      <c r="F85" s="11">
        <v>0</v>
      </c>
      <c r="G85" s="12">
        <f>D85*F85</f>
        <v>0</v>
      </c>
      <c r="J85" s="13" t="s">
        <v>111</v>
      </c>
    </row>
    <row r="86" spans="1:10" ht="17.25" x14ac:dyDescent="0.2">
      <c r="B86" s="14" t="s">
        <v>112</v>
      </c>
    </row>
    <row r="87" spans="1:10" x14ac:dyDescent="0.2">
      <c r="B87" s="28" t="s">
        <v>25</v>
      </c>
      <c r="C87" s="28"/>
      <c r="D87" s="28"/>
      <c r="E87" s="28"/>
      <c r="F87" s="28"/>
      <c r="G87" s="28"/>
    </row>
    <row r="88" spans="1:10" ht="18.75" x14ac:dyDescent="0.2">
      <c r="A88" s="6" t="s">
        <v>113</v>
      </c>
      <c r="B88" s="7" t="s">
        <v>114</v>
      </c>
      <c r="C88" s="8"/>
      <c r="D88" s="9">
        <v>2160</v>
      </c>
      <c r="E88" s="10" t="s">
        <v>106</v>
      </c>
      <c r="F88" s="11">
        <v>0</v>
      </c>
      <c r="G88" s="12">
        <f>D88*F88</f>
        <v>0</v>
      </c>
      <c r="J88" s="13" t="s">
        <v>115</v>
      </c>
    </row>
    <row r="89" spans="1:10" ht="17.25" x14ac:dyDescent="0.2">
      <c r="B89" s="14" t="s">
        <v>116</v>
      </c>
    </row>
    <row r="90" spans="1:10" x14ac:dyDescent="0.2">
      <c r="B90" s="28" t="s">
        <v>25</v>
      </c>
      <c r="C90" s="28"/>
      <c r="D90" s="28"/>
      <c r="E90" s="28"/>
      <c r="F90" s="28"/>
      <c r="G90" s="28"/>
    </row>
    <row r="91" spans="1:10" x14ac:dyDescent="0.2">
      <c r="A91" s="6" t="s">
        <v>117</v>
      </c>
      <c r="B91" s="7" t="s">
        <v>118</v>
      </c>
      <c r="C91" s="8"/>
      <c r="D91" s="9">
        <v>130</v>
      </c>
      <c r="E91" s="10" t="s">
        <v>32</v>
      </c>
      <c r="F91" s="11">
        <v>0</v>
      </c>
      <c r="G91" s="12">
        <f>D91*F91</f>
        <v>0</v>
      </c>
      <c r="J91" s="13" t="s">
        <v>119</v>
      </c>
    </row>
    <row r="92" spans="1:10" x14ac:dyDescent="0.2">
      <c r="B92" s="28" t="s">
        <v>25</v>
      </c>
      <c r="C92" s="28"/>
      <c r="D92" s="28"/>
      <c r="E92" s="28"/>
      <c r="F92" s="28"/>
      <c r="G92" s="28"/>
    </row>
    <row r="93" spans="1:10" ht="18.75" x14ac:dyDescent="0.2">
      <c r="A93" s="6" t="s">
        <v>120</v>
      </c>
      <c r="B93" s="7" t="s">
        <v>121</v>
      </c>
      <c r="C93" s="8"/>
      <c r="D93" s="9">
        <v>65</v>
      </c>
      <c r="E93" s="10" t="s">
        <v>22</v>
      </c>
      <c r="F93" s="11">
        <v>0</v>
      </c>
      <c r="G93" s="12">
        <f>D93*F93</f>
        <v>0</v>
      </c>
      <c r="J93" s="13" t="s">
        <v>122</v>
      </c>
    </row>
    <row r="94" spans="1:10" ht="33.75" x14ac:dyDescent="0.2">
      <c r="B94" s="14" t="s">
        <v>123</v>
      </c>
    </row>
    <row r="95" spans="1:10" x14ac:dyDescent="0.2">
      <c r="B95" s="28" t="s">
        <v>25</v>
      </c>
      <c r="C95" s="28"/>
      <c r="D95" s="28"/>
      <c r="E95" s="28"/>
      <c r="F95" s="28"/>
      <c r="G95" s="28"/>
    </row>
    <row r="96" spans="1:10" ht="18.75" x14ac:dyDescent="0.2">
      <c r="A96" s="6" t="s">
        <v>124</v>
      </c>
      <c r="B96" s="7" t="s">
        <v>125</v>
      </c>
      <c r="C96" s="8"/>
      <c r="D96" s="9">
        <v>110</v>
      </c>
      <c r="E96" s="10" t="s">
        <v>22</v>
      </c>
      <c r="F96" s="11">
        <v>0</v>
      </c>
      <c r="G96" s="12">
        <f>D96*F96</f>
        <v>0</v>
      </c>
      <c r="J96" s="13" t="s">
        <v>126</v>
      </c>
    </row>
    <row r="97" spans="1:10" ht="33.75" x14ac:dyDescent="0.2">
      <c r="B97" s="14" t="s">
        <v>127</v>
      </c>
    </row>
    <row r="98" spans="1:10" x14ac:dyDescent="0.2">
      <c r="B98" s="28" t="s">
        <v>25</v>
      </c>
      <c r="C98" s="28"/>
      <c r="D98" s="28"/>
      <c r="E98" s="28"/>
      <c r="F98" s="28"/>
      <c r="G98" s="28"/>
    </row>
    <row r="99" spans="1:10" x14ac:dyDescent="0.2">
      <c r="A99" s="6" t="s">
        <v>128</v>
      </c>
      <c r="B99" s="7" t="s">
        <v>129</v>
      </c>
      <c r="C99" s="8"/>
      <c r="D99" s="9">
        <v>40</v>
      </c>
      <c r="E99" s="10" t="s">
        <v>22</v>
      </c>
      <c r="F99" s="11">
        <v>0</v>
      </c>
      <c r="G99" s="12">
        <f>D99*F99</f>
        <v>0</v>
      </c>
      <c r="J99" s="13" t="s">
        <v>130</v>
      </c>
    </row>
    <row r="100" spans="1:10" ht="17.25" x14ac:dyDescent="0.2">
      <c r="B100" s="14" t="s">
        <v>131</v>
      </c>
    </row>
    <row r="101" spans="1:10" x14ac:dyDescent="0.2">
      <c r="B101" s="28" t="s">
        <v>25</v>
      </c>
      <c r="C101" s="28"/>
      <c r="D101" s="28"/>
      <c r="E101" s="28"/>
      <c r="F101" s="28"/>
      <c r="G101" s="28"/>
    </row>
    <row r="102" spans="1:10" x14ac:dyDescent="0.2">
      <c r="A102" s="6" t="s">
        <v>132</v>
      </c>
      <c r="B102" s="7" t="s">
        <v>133</v>
      </c>
      <c r="C102" s="8"/>
      <c r="D102" s="9">
        <v>230</v>
      </c>
      <c r="E102" s="10" t="s">
        <v>22</v>
      </c>
      <c r="F102" s="11">
        <v>0</v>
      </c>
      <c r="G102" s="12">
        <f>D102*F102</f>
        <v>0</v>
      </c>
      <c r="J102" s="13" t="s">
        <v>134</v>
      </c>
    </row>
    <row r="103" spans="1:10" ht="17.25" x14ac:dyDescent="0.2">
      <c r="B103" s="14" t="s">
        <v>135</v>
      </c>
    </row>
    <row r="104" spans="1:10" x14ac:dyDescent="0.2">
      <c r="B104" s="28" t="s">
        <v>25</v>
      </c>
      <c r="C104" s="28"/>
      <c r="D104" s="28"/>
      <c r="E104" s="28"/>
      <c r="F104" s="28"/>
      <c r="G104" s="28"/>
    </row>
    <row r="105" spans="1:10" ht="18.75" x14ac:dyDescent="0.2">
      <c r="A105" s="6" t="s">
        <v>136</v>
      </c>
      <c r="B105" s="7" t="s">
        <v>137</v>
      </c>
      <c r="C105" s="8"/>
      <c r="D105" s="9">
        <v>460</v>
      </c>
      <c r="E105" s="10" t="s">
        <v>22</v>
      </c>
      <c r="F105" s="11">
        <v>0</v>
      </c>
      <c r="G105" s="12">
        <f>D105*F105</f>
        <v>0</v>
      </c>
      <c r="J105" s="13" t="s">
        <v>138</v>
      </c>
    </row>
    <row r="106" spans="1:10" ht="25.5" x14ac:dyDescent="0.2">
      <c r="B106" s="14" t="s">
        <v>139</v>
      </c>
    </row>
    <row r="107" spans="1:10" x14ac:dyDescent="0.2">
      <c r="B107" s="28" t="s">
        <v>25</v>
      </c>
      <c r="C107" s="28"/>
      <c r="D107" s="28"/>
      <c r="E107" s="28"/>
      <c r="F107" s="28"/>
      <c r="G107" s="28"/>
    </row>
    <row r="108" spans="1:10" ht="18.75" x14ac:dyDescent="0.2">
      <c r="A108" s="6" t="s">
        <v>140</v>
      </c>
      <c r="B108" s="7" t="s">
        <v>141</v>
      </c>
      <c r="C108" s="8"/>
      <c r="D108" s="9">
        <v>80</v>
      </c>
      <c r="E108" s="10" t="s">
        <v>22</v>
      </c>
      <c r="F108" s="11">
        <v>0</v>
      </c>
      <c r="G108" s="12">
        <f>D108*F108</f>
        <v>0</v>
      </c>
      <c r="J108" s="13" t="s">
        <v>142</v>
      </c>
    </row>
    <row r="109" spans="1:10" ht="17.25" x14ac:dyDescent="0.2">
      <c r="B109" s="14" t="s">
        <v>143</v>
      </c>
    </row>
    <row r="110" spans="1:10" x14ac:dyDescent="0.2">
      <c r="B110" s="28" t="s">
        <v>25</v>
      </c>
      <c r="C110" s="28"/>
      <c r="D110" s="28"/>
      <c r="E110" s="28"/>
      <c r="F110" s="28"/>
      <c r="G110" s="28"/>
    </row>
    <row r="111" spans="1:10" ht="27.75" x14ac:dyDescent="0.2">
      <c r="A111" s="6" t="s">
        <v>144</v>
      </c>
      <c r="B111" s="7" t="s">
        <v>145</v>
      </c>
      <c r="C111" s="8"/>
      <c r="D111" s="9">
        <v>80</v>
      </c>
      <c r="E111" s="10" t="s">
        <v>22</v>
      </c>
      <c r="F111" s="11">
        <v>0</v>
      </c>
      <c r="G111" s="12">
        <f>D111*F111</f>
        <v>0</v>
      </c>
      <c r="J111" s="13" t="s">
        <v>146</v>
      </c>
    </row>
    <row r="112" spans="1:10" ht="17.25" x14ac:dyDescent="0.2">
      <c r="B112" s="14" t="s">
        <v>147</v>
      </c>
    </row>
    <row r="113" spans="1:10" x14ac:dyDescent="0.2">
      <c r="B113" s="28" t="s">
        <v>25</v>
      </c>
      <c r="C113" s="28"/>
      <c r="D113" s="28"/>
      <c r="E113" s="28"/>
      <c r="F113" s="28"/>
      <c r="G113" s="28"/>
    </row>
    <row r="114" spans="1:10" ht="18.75" x14ac:dyDescent="0.2">
      <c r="A114" s="6" t="s">
        <v>148</v>
      </c>
      <c r="B114" s="7" t="s">
        <v>149</v>
      </c>
      <c r="C114" s="8"/>
      <c r="D114" s="9">
        <v>80</v>
      </c>
      <c r="E114" s="10" t="s">
        <v>22</v>
      </c>
      <c r="F114" s="11">
        <v>0</v>
      </c>
      <c r="G114" s="12">
        <f>D114*F114</f>
        <v>0</v>
      </c>
      <c r="J114" s="13" t="s">
        <v>150</v>
      </c>
    </row>
    <row r="115" spans="1:10" ht="25.5" x14ac:dyDescent="0.2">
      <c r="B115" s="14" t="s">
        <v>151</v>
      </c>
    </row>
    <row r="116" spans="1:10" x14ac:dyDescent="0.2">
      <c r="B116" s="28" t="s">
        <v>25</v>
      </c>
      <c r="C116" s="28"/>
      <c r="D116" s="28"/>
      <c r="E116" s="28"/>
      <c r="F116" s="28"/>
      <c r="G116" s="28"/>
    </row>
    <row r="117" spans="1:10" ht="18.75" x14ac:dyDescent="0.2">
      <c r="A117" s="6" t="s">
        <v>152</v>
      </c>
      <c r="B117" s="7" t="s">
        <v>153</v>
      </c>
      <c r="C117" s="8"/>
      <c r="D117" s="9">
        <v>40</v>
      </c>
      <c r="E117" s="10" t="s">
        <v>22</v>
      </c>
      <c r="F117" s="11">
        <v>0</v>
      </c>
      <c r="G117" s="12">
        <f>D117*F117</f>
        <v>0</v>
      </c>
      <c r="J117" s="13" t="s">
        <v>154</v>
      </c>
    </row>
    <row r="118" spans="1:10" ht="25.5" x14ac:dyDescent="0.2">
      <c r="B118" s="14" t="s">
        <v>155</v>
      </c>
    </row>
    <row r="119" spans="1:10" x14ac:dyDescent="0.2">
      <c r="B119" s="28" t="s">
        <v>25</v>
      </c>
      <c r="C119" s="28"/>
      <c r="D119" s="28"/>
      <c r="E119" s="28"/>
      <c r="F119" s="28"/>
      <c r="G119" s="28"/>
    </row>
    <row r="120" spans="1:10" ht="27.75" x14ac:dyDescent="0.2">
      <c r="A120" s="6" t="s">
        <v>156</v>
      </c>
      <c r="B120" s="7" t="s">
        <v>157</v>
      </c>
      <c r="C120" s="8"/>
      <c r="D120" s="9">
        <v>100</v>
      </c>
      <c r="E120" s="10" t="s">
        <v>22</v>
      </c>
      <c r="F120" s="11">
        <v>0</v>
      </c>
      <c r="G120" s="12">
        <f>D120*F120</f>
        <v>0</v>
      </c>
      <c r="J120" s="13" t="s">
        <v>158</v>
      </c>
    </row>
    <row r="121" spans="1:10" ht="33.75" x14ac:dyDescent="0.2">
      <c r="B121" s="14" t="s">
        <v>159</v>
      </c>
    </row>
    <row r="122" spans="1:10" x14ac:dyDescent="0.2">
      <c r="B122" s="28" t="s">
        <v>25</v>
      </c>
      <c r="C122" s="28"/>
      <c r="D122" s="28"/>
      <c r="E122" s="28"/>
      <c r="F122" s="28"/>
      <c r="G122" s="28"/>
    </row>
    <row r="123" spans="1:10" x14ac:dyDescent="0.2">
      <c r="A123" s="6" t="s">
        <v>160</v>
      </c>
      <c r="B123" s="7" t="s">
        <v>161</v>
      </c>
      <c r="C123" s="8"/>
      <c r="D123" s="9">
        <v>20</v>
      </c>
      <c r="E123" s="10" t="s">
        <v>22</v>
      </c>
      <c r="F123" s="11">
        <v>0</v>
      </c>
      <c r="G123" s="12">
        <f>D123*F123</f>
        <v>0</v>
      </c>
      <c r="J123" s="13" t="s">
        <v>162</v>
      </c>
    </row>
    <row r="124" spans="1:10" ht="17.25" x14ac:dyDescent="0.2">
      <c r="B124" s="14" t="s">
        <v>163</v>
      </c>
    </row>
    <row r="125" spans="1:10" x14ac:dyDescent="0.2">
      <c r="B125" s="28" t="s">
        <v>25</v>
      </c>
      <c r="C125" s="28"/>
      <c r="D125" s="28"/>
      <c r="E125" s="28"/>
      <c r="F125" s="28"/>
      <c r="G125" s="28"/>
    </row>
    <row r="126" spans="1:10" ht="18.75" x14ac:dyDescent="0.2">
      <c r="A126" s="6" t="s">
        <v>164</v>
      </c>
      <c r="B126" s="7" t="s">
        <v>165</v>
      </c>
      <c r="C126" s="8"/>
      <c r="D126" s="9">
        <v>80</v>
      </c>
      <c r="E126" s="10" t="s">
        <v>22</v>
      </c>
      <c r="F126" s="11">
        <v>0</v>
      </c>
      <c r="G126" s="12">
        <f>D126*F126</f>
        <v>0</v>
      </c>
      <c r="J126" s="13" t="s">
        <v>166</v>
      </c>
    </row>
    <row r="127" spans="1:10" ht="17.25" x14ac:dyDescent="0.2">
      <c r="B127" s="14" t="s">
        <v>167</v>
      </c>
    </row>
    <row r="128" spans="1:10" x14ac:dyDescent="0.2">
      <c r="B128" s="28" t="s">
        <v>25</v>
      </c>
      <c r="C128" s="28"/>
      <c r="D128" s="28"/>
      <c r="E128" s="28"/>
      <c r="F128" s="28"/>
      <c r="G128" s="28"/>
    </row>
    <row r="129" spans="1:10" ht="18.75" x14ac:dyDescent="0.2">
      <c r="A129" s="6" t="s">
        <v>168</v>
      </c>
      <c r="B129" s="7" t="s">
        <v>169</v>
      </c>
      <c r="C129" s="8"/>
      <c r="D129" s="9">
        <v>100</v>
      </c>
      <c r="E129" s="10" t="s">
        <v>22</v>
      </c>
      <c r="F129" s="11">
        <v>0</v>
      </c>
      <c r="G129" s="12">
        <f>D129*F129</f>
        <v>0</v>
      </c>
      <c r="J129" s="13" t="s">
        <v>170</v>
      </c>
    </row>
    <row r="130" spans="1:10" ht="25.5" x14ac:dyDescent="0.2">
      <c r="B130" s="14" t="s">
        <v>171</v>
      </c>
    </row>
    <row r="131" spans="1:10" x14ac:dyDescent="0.2">
      <c r="B131" s="28" t="s">
        <v>25</v>
      </c>
      <c r="C131" s="28"/>
      <c r="D131" s="28"/>
      <c r="E131" s="28"/>
      <c r="F131" s="28"/>
      <c r="G131" s="28"/>
    </row>
    <row r="132" spans="1:10" ht="18.75" x14ac:dyDescent="0.2">
      <c r="A132" s="6" t="s">
        <v>172</v>
      </c>
      <c r="B132" s="7" t="s">
        <v>173</v>
      </c>
      <c r="C132" s="8"/>
      <c r="D132" s="9">
        <v>160</v>
      </c>
      <c r="E132" s="10" t="s">
        <v>22</v>
      </c>
      <c r="F132" s="11">
        <v>0</v>
      </c>
      <c r="G132" s="12">
        <f>D132*F132</f>
        <v>0</v>
      </c>
      <c r="J132" s="13" t="s">
        <v>174</v>
      </c>
    </row>
    <row r="133" spans="1:10" ht="25.5" x14ac:dyDescent="0.2">
      <c r="B133" s="14" t="s">
        <v>175</v>
      </c>
    </row>
    <row r="134" spans="1:10" x14ac:dyDescent="0.2">
      <c r="B134" s="28" t="s">
        <v>25</v>
      </c>
      <c r="C134" s="28"/>
      <c r="D134" s="28"/>
      <c r="E134" s="28"/>
      <c r="F134" s="28"/>
      <c r="G134" s="28"/>
    </row>
    <row r="135" spans="1:10" ht="18.75" x14ac:dyDescent="0.2">
      <c r="A135" s="6" t="s">
        <v>176</v>
      </c>
      <c r="B135" s="7" t="s">
        <v>177</v>
      </c>
      <c r="C135" s="8"/>
      <c r="D135" s="9">
        <v>100</v>
      </c>
      <c r="E135" s="10" t="s">
        <v>22</v>
      </c>
      <c r="F135" s="11">
        <v>0</v>
      </c>
      <c r="G135" s="12">
        <f>D135*F135</f>
        <v>0</v>
      </c>
      <c r="J135" s="13" t="s">
        <v>178</v>
      </c>
    </row>
    <row r="136" spans="1:10" ht="17.25" x14ac:dyDescent="0.2">
      <c r="B136" s="14" t="s">
        <v>179</v>
      </c>
    </row>
    <row r="137" spans="1:10" x14ac:dyDescent="0.2">
      <c r="B137" s="28" t="s">
        <v>25</v>
      </c>
      <c r="C137" s="28"/>
      <c r="D137" s="28"/>
      <c r="E137" s="28"/>
      <c r="F137" s="28"/>
      <c r="G137" s="28"/>
    </row>
    <row r="138" spans="1:10" x14ac:dyDescent="0.2">
      <c r="F138" s="15" t="s">
        <v>180</v>
      </c>
      <c r="G138" s="16">
        <f>SUM(G21:G137)</f>
        <v>0</v>
      </c>
    </row>
    <row r="139" spans="1:10" x14ac:dyDescent="0.2">
      <c r="A139" s="29" t="s">
        <v>181</v>
      </c>
      <c r="B139" s="29"/>
      <c r="C139" s="29"/>
      <c r="D139" s="29"/>
      <c r="E139" s="29"/>
      <c r="F139" s="29"/>
      <c r="G139" s="29"/>
    </row>
    <row r="140" spans="1:10" x14ac:dyDescent="0.2">
      <c r="A140" s="30"/>
      <c r="B140" s="30"/>
      <c r="C140" s="30"/>
      <c r="D140" s="30"/>
      <c r="E140" s="30"/>
      <c r="F140" s="30"/>
      <c r="G140" s="30"/>
    </row>
    <row r="141" spans="1:10" x14ac:dyDescent="0.2">
      <c r="A141" s="30"/>
      <c r="B141" s="30"/>
      <c r="C141" s="30"/>
      <c r="D141" s="30"/>
      <c r="E141" s="30"/>
      <c r="F141" s="30"/>
      <c r="G141" s="30"/>
    </row>
    <row r="143" spans="1:10" ht="12.75" customHeight="1" x14ac:dyDescent="0.2">
      <c r="A143" s="31" t="s">
        <v>182</v>
      </c>
      <c r="B143" s="31"/>
      <c r="C143" s="31"/>
      <c r="D143" s="31"/>
      <c r="E143" s="31"/>
      <c r="F143" s="31"/>
      <c r="G143" s="31"/>
    </row>
    <row r="144" spans="1:10" x14ac:dyDescent="0.2">
      <c r="A144" s="31"/>
      <c r="B144" s="31"/>
      <c r="C144" s="31"/>
      <c r="D144" s="31"/>
      <c r="E144" s="31"/>
      <c r="F144" s="31"/>
      <c r="G144" s="31"/>
    </row>
    <row r="145" spans="1:7" x14ac:dyDescent="0.2">
      <c r="A145" s="31"/>
      <c r="B145" s="31"/>
      <c r="C145" s="31"/>
      <c r="D145" s="31"/>
      <c r="E145" s="31"/>
      <c r="F145" s="31"/>
      <c r="G145" s="31"/>
    </row>
    <row r="146" spans="1:7" x14ac:dyDescent="0.2">
      <c r="B146" s="17" t="s">
        <v>183</v>
      </c>
      <c r="C146" s="18"/>
      <c r="D146" s="17" t="s">
        <v>184</v>
      </c>
    </row>
    <row r="147" spans="1:7" x14ac:dyDescent="0.2">
      <c r="B147" s="17" t="s">
        <v>185</v>
      </c>
      <c r="C147" s="30"/>
      <c r="D147" s="30"/>
      <c r="E147" s="30"/>
      <c r="F147" s="30"/>
      <c r="G147" s="17" t="s">
        <v>186</v>
      </c>
    </row>
    <row r="148" spans="1:7" ht="8.4499999999999993" customHeight="1" x14ac:dyDescent="0.2">
      <c r="B148" s="31" t="s">
        <v>187</v>
      </c>
      <c r="C148" s="31"/>
      <c r="D148" s="31"/>
      <c r="E148" s="31"/>
      <c r="F148" s="31"/>
      <c r="G148" s="31"/>
    </row>
    <row r="149" spans="1:7" x14ac:dyDescent="0.2">
      <c r="B149" s="31"/>
      <c r="C149" s="31"/>
      <c r="D149" s="31"/>
      <c r="E149" s="31"/>
      <c r="F149" s="31"/>
      <c r="G149" s="31"/>
    </row>
    <row r="150" spans="1:7" x14ac:dyDescent="0.2">
      <c r="B150" s="31"/>
      <c r="C150" s="31"/>
      <c r="D150" s="31"/>
      <c r="E150" s="31"/>
      <c r="F150" s="31"/>
      <c r="G150" s="31"/>
    </row>
    <row r="151" spans="1:7" ht="12.75" customHeight="1" x14ac:dyDescent="0.2">
      <c r="B151" s="31" t="s">
        <v>188</v>
      </c>
      <c r="C151" s="31"/>
      <c r="D151" s="18"/>
      <c r="E151" s="17" t="s">
        <v>189</v>
      </c>
    </row>
  </sheetData>
  <sheetProtection sheet="1"/>
  <mergeCells count="63">
    <mergeCell ref="C147:F147"/>
    <mergeCell ref="B148:G150"/>
    <mergeCell ref="B151:C151"/>
    <mergeCell ref="B134:G134"/>
    <mergeCell ref="B137:G137"/>
    <mergeCell ref="A139:G139"/>
    <mergeCell ref="A140:G140"/>
    <mergeCell ref="A141:G141"/>
    <mergeCell ref="A143:G145"/>
    <mergeCell ref="B116:G116"/>
    <mergeCell ref="B119:G119"/>
    <mergeCell ref="B122:G122"/>
    <mergeCell ref="B125:G125"/>
    <mergeCell ref="B128:G128"/>
    <mergeCell ref="B131:G131"/>
    <mergeCell ref="B98:G98"/>
    <mergeCell ref="B101:G101"/>
    <mergeCell ref="B104:G104"/>
    <mergeCell ref="B107:G107"/>
    <mergeCell ref="B110:G110"/>
    <mergeCell ref="B113:G113"/>
    <mergeCell ref="B81:G81"/>
    <mergeCell ref="B84:G84"/>
    <mergeCell ref="B87:G87"/>
    <mergeCell ref="B90:G90"/>
    <mergeCell ref="B92:G92"/>
    <mergeCell ref="B95:G95"/>
    <mergeCell ref="B63:G63"/>
    <mergeCell ref="B66:G66"/>
    <mergeCell ref="B69:G69"/>
    <mergeCell ref="B72:G72"/>
    <mergeCell ref="B75:G75"/>
    <mergeCell ref="B78:G78"/>
    <mergeCell ref="B46:G46"/>
    <mergeCell ref="B49:G49"/>
    <mergeCell ref="B52:G52"/>
    <mergeCell ref="B54:G54"/>
    <mergeCell ref="B57:G57"/>
    <mergeCell ref="B60:G60"/>
    <mergeCell ref="B28:G28"/>
    <mergeCell ref="B31:G31"/>
    <mergeCell ref="B34:G34"/>
    <mergeCell ref="B37:G37"/>
    <mergeCell ref="B40:G40"/>
    <mergeCell ref="B43:G43"/>
    <mergeCell ref="A13:I13"/>
    <mergeCell ref="A14:I14"/>
    <mergeCell ref="A15:I15"/>
    <mergeCell ref="A16:I16"/>
    <mergeCell ref="B23:G23"/>
    <mergeCell ref="B26:G26"/>
    <mergeCell ref="A7:I7"/>
    <mergeCell ref="A8:I8"/>
    <mergeCell ref="A9:I9"/>
    <mergeCell ref="A10:I10"/>
    <mergeCell ref="A11:I11"/>
    <mergeCell ref="A12:I12"/>
    <mergeCell ref="A1:I1"/>
    <mergeCell ref="A2:I2"/>
    <mergeCell ref="A3:I3"/>
    <mergeCell ref="A4:I4"/>
    <mergeCell ref="A5:I5"/>
    <mergeCell ref="A6:I6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Planilha2</vt:lpstr>
      <vt:lpstr>Planilha3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CR2-Suporte3</dc:creator>
  <cp:lastModifiedBy>CR2-Suporte3</cp:lastModifiedBy>
  <dcterms:created xsi:type="dcterms:W3CDTF">2019-12-06T19:07:09Z</dcterms:created>
  <dcterms:modified xsi:type="dcterms:W3CDTF">2019-12-06T19:07:09Z</dcterms:modified>
</cp:coreProperties>
</file>